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<sst xmlns="http://schemas.openxmlformats.org/spreadsheetml/2006/main" count="74" uniqueCount="59">
  <si>
    <t>附件3：</t>
  </si>
  <si>
    <t>三明市公交站场省级补贴资金项目汇总表</t>
  </si>
  <si>
    <t>填报单位：（盖章）三明市运输事业发展中心</t>
  </si>
  <si>
    <t>序号</t>
  </si>
  <si>
    <t>项目名称　</t>
  </si>
  <si>
    <t>申报项目单位　</t>
  </si>
  <si>
    <t>建设地点</t>
  </si>
  <si>
    <t>建设规模</t>
  </si>
  <si>
    <t>开工日期   （年/月）</t>
  </si>
  <si>
    <t>竣工日期   （年/月）</t>
  </si>
  <si>
    <t>是否属于23个省级扶贫开发重点县</t>
  </si>
  <si>
    <t>项目总投资（万元）</t>
  </si>
  <si>
    <t>拟补贴资金（万元）</t>
  </si>
  <si>
    <t>审核意见</t>
  </si>
  <si>
    <t>备注</t>
  </si>
  <si>
    <t>合计</t>
  </si>
  <si>
    <t>省级
补助</t>
  </si>
  <si>
    <t>地方
配套</t>
  </si>
  <si>
    <t>自筹
资金</t>
  </si>
  <si>
    <t>其他
资金</t>
  </si>
  <si>
    <t>交通运输主管部门</t>
  </si>
  <si>
    <t>财政部门</t>
  </si>
  <si>
    <t>否</t>
  </si>
  <si>
    <t xml:space="preserve">                  （交通运输主管部门盖章）                        （财政部门盖章）     </t>
  </si>
  <si>
    <t>备注：1.本表填报范围为城市公交枢纽站、首末站、二类港湾式客运站及城市公交电子站牌。
　　　2.项目名称填写XX市、县公交首末站（枢纽站）项目，XX市、县港湾式公交停靠站项目（含个数），XX市、县城市公交电子站牌项目（含个数）。</t>
  </si>
  <si>
    <t>尤溪县瑞锦城市建设投资有限公司</t>
  </si>
  <si>
    <t>尤溪县梅仙镇通演村</t>
  </si>
  <si>
    <t>宁化公交总站（二期）工程</t>
  </si>
  <si>
    <t>福建闽通长运有限公司宁化汽车站</t>
  </si>
  <si>
    <t>宁化县翠江镇马凹里</t>
  </si>
  <si>
    <t>建设用地面积40042.87平方米，建筑面积21126.68平方米</t>
  </si>
  <si>
    <t>是</t>
  </si>
  <si>
    <t>泰宁城市公交首末站</t>
  </si>
  <si>
    <t>泰宁县金湖城市建设投资有限责任公司</t>
  </si>
  <si>
    <t>泰宁县金湖西路罗汉寺旁</t>
  </si>
  <si>
    <t>建设用地面积6226平方米，建筑面积2821平方米</t>
  </si>
  <si>
    <r>
      <t>建设用地面积1</t>
    </r>
    <r>
      <rPr>
        <sz val="11"/>
        <color indexed="8"/>
        <rFont val="宋体"/>
        <family val="0"/>
      </rPr>
      <t>0860</t>
    </r>
    <r>
      <rPr>
        <sz val="11"/>
        <color indexed="8"/>
        <rFont val="宋体"/>
        <family val="0"/>
      </rPr>
      <t>平方米，建筑面积</t>
    </r>
    <r>
      <rPr>
        <sz val="11"/>
        <color indexed="8"/>
        <rFont val="宋体"/>
        <family val="0"/>
      </rPr>
      <t>2090</t>
    </r>
    <r>
      <rPr>
        <sz val="11"/>
        <color indexed="8"/>
        <rFont val="宋体"/>
        <family val="0"/>
      </rPr>
      <t>平方米</t>
    </r>
  </si>
  <si>
    <r>
      <t>2</t>
    </r>
    <r>
      <rPr>
        <sz val="11"/>
        <color indexed="8"/>
        <rFont val="宋体"/>
        <family val="0"/>
      </rPr>
      <t>018年10月</t>
    </r>
  </si>
  <si>
    <t>是</t>
  </si>
  <si>
    <t>泰宁公交电子站牌</t>
  </si>
  <si>
    <t>尤溪公交综合场站及汽车东站</t>
  </si>
  <si>
    <t>福建省泰宁县金湖交通建设投资有限公司</t>
  </si>
  <si>
    <t>县城建设12座公交电子站牌</t>
  </si>
  <si>
    <t>12座公交电子站牌</t>
  </si>
  <si>
    <t>2021年1月</t>
  </si>
  <si>
    <t>2021年4月</t>
  </si>
  <si>
    <t>清流县龙翔城市建设投资有限责任公司</t>
  </si>
  <si>
    <t>清流龙津镇供坊公交首末站</t>
  </si>
  <si>
    <t>清流龙津镇供坊村</t>
  </si>
  <si>
    <r>
      <t>建设用地面积</t>
    </r>
    <r>
      <rPr>
        <sz val="11"/>
        <color indexed="8"/>
        <rFont val="宋体"/>
        <family val="0"/>
      </rPr>
      <t>4957.13</t>
    </r>
    <r>
      <rPr>
        <sz val="11"/>
        <color indexed="8"/>
        <rFont val="宋体"/>
        <family val="0"/>
      </rPr>
      <t>平方米，建筑面积</t>
    </r>
    <r>
      <rPr>
        <sz val="11"/>
        <color indexed="8"/>
        <rFont val="宋体"/>
        <family val="0"/>
      </rPr>
      <t>273.28</t>
    </r>
    <r>
      <rPr>
        <sz val="11"/>
        <color indexed="8"/>
        <rFont val="宋体"/>
        <family val="0"/>
      </rPr>
      <t>平方米</t>
    </r>
  </si>
  <si>
    <t>建宁公交电子站牌</t>
  </si>
  <si>
    <t>建宁县公共交通有限公司</t>
  </si>
  <si>
    <t>县城建设22座公交电子站牌</t>
  </si>
  <si>
    <t>22座公交电子站牌</t>
  </si>
  <si>
    <r>
      <t>2</t>
    </r>
    <r>
      <rPr>
        <sz val="11"/>
        <color indexed="8"/>
        <rFont val="宋体"/>
        <family val="0"/>
      </rPr>
      <t>019年5月</t>
    </r>
  </si>
  <si>
    <r>
      <t>2</t>
    </r>
    <r>
      <rPr>
        <sz val="11"/>
        <color indexed="8"/>
        <rFont val="宋体"/>
        <family val="0"/>
      </rPr>
      <t>021年12月</t>
    </r>
  </si>
  <si>
    <t>填报日期：2021年12月30日</t>
  </si>
  <si>
    <t>单位负责人：魏隆荣     联系方式：8265359      审核人：潘勇        联系方式：8520199       填表人：赵欢，林毅        联系方式：8238829</t>
  </si>
  <si>
    <t>同意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</si>
</sst>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29">
    <font>
      <sz val="11"/>
      <color indexed="8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4"/>
      <color indexed="8"/>
      <name val="宋体"/>
      <family val="0"/>
    </font>
    <font>
      <b/>
      <sz val="20"/>
      <color indexed="8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2"/>
      <color indexed="8"/>
      <name val="黑体"/>
      <family val="3"/>
    </font>
    <font>
      <sz val="12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0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16" borderId="5" applyNumberFormat="0" applyAlignment="0" applyProtection="0"/>
    <xf numFmtId="0" fontId="9" fillId="17" borderId="6" applyNumberFormat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22" fillId="22" borderId="0" applyNumberFormat="0" applyBorder="0" applyAlignment="0" applyProtection="0"/>
    <xf numFmtId="0" fontId="17" fillId="16" borderId="8" applyNumberFormat="0" applyAlignment="0" applyProtection="0"/>
    <xf numFmtId="0" fontId="23" fillId="7" borderId="5" applyNumberFormat="0" applyAlignment="0" applyProtection="0"/>
    <xf numFmtId="0" fontId="1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57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176" fontId="1" fillId="0" borderId="10" xfId="0" applyNumberFormat="1" applyFont="1" applyBorder="1" applyAlignment="1">
      <alignment horizontal="center" vertical="center" wrapText="1"/>
    </xf>
    <xf numFmtId="176" fontId="1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>
      <alignment vertical="center"/>
    </xf>
    <xf numFmtId="176" fontId="2" fillId="0" borderId="10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57" fontId="0" fillId="0" borderId="10" xfId="0" applyNumberFormat="1" applyFont="1" applyBorder="1" applyAlignment="1">
      <alignment horizontal="center" vertical="center" wrapText="1"/>
    </xf>
    <xf numFmtId="176" fontId="0" fillId="0" borderId="10" xfId="0" applyNumberFormat="1" applyFont="1" applyBorder="1" applyAlignment="1">
      <alignment vertical="center"/>
    </xf>
    <xf numFmtId="49" fontId="0" fillId="0" borderId="10" xfId="0" applyNumberFormat="1" applyFont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left" vertical="center" wrapText="1"/>
    </xf>
    <xf numFmtId="57" fontId="1" fillId="0" borderId="1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righ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5"/>
  <sheetViews>
    <sheetView tabSelected="1" zoomScale="85" zoomScaleNormal="85" workbookViewId="0" topLeftCell="A7">
      <selection activeCell="G22" sqref="G22"/>
    </sheetView>
  </sheetViews>
  <sheetFormatPr defaultColWidth="8.875" defaultRowHeight="13.5"/>
  <cols>
    <col min="1" max="1" width="4.125" style="0" customWidth="1"/>
    <col min="2" max="3" width="17.50390625" style="0" customWidth="1"/>
    <col min="4" max="5" width="16.125" style="0" customWidth="1"/>
    <col min="6" max="7" width="13.00390625" style="0" customWidth="1"/>
    <col min="8" max="8" width="9.125" style="0" customWidth="1"/>
    <col min="9" max="9" width="11.875" style="0" customWidth="1"/>
    <col min="10" max="10" width="11.50390625" style="0" customWidth="1"/>
    <col min="11" max="11" width="7.625" style="0" customWidth="1"/>
    <col min="12" max="12" width="9.50390625" style="0" customWidth="1"/>
    <col min="13" max="13" width="6.125" style="0" bestFit="1" customWidth="1"/>
    <col min="14" max="14" width="11.25390625" style="0" bestFit="1" customWidth="1"/>
    <col min="15" max="16" width="6.50390625" style="0" customWidth="1"/>
    <col min="17" max="17" width="8.25390625" style="0" customWidth="1"/>
  </cols>
  <sheetData>
    <row r="1" spans="1:2" ht="25.5" customHeight="1">
      <c r="A1" s="33" t="s">
        <v>0</v>
      </c>
      <c r="B1" s="33"/>
    </row>
    <row r="2" spans="1:17" ht="33" customHeight="1">
      <c r="A2" s="34" t="s">
        <v>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</row>
    <row r="3" spans="1:17" s="1" customFormat="1" ht="24" customHeight="1">
      <c r="A3" s="35" t="s">
        <v>2</v>
      </c>
      <c r="B3" s="35"/>
      <c r="C3" s="35"/>
      <c r="D3" s="35"/>
      <c r="E3" s="2"/>
      <c r="F3" s="2"/>
      <c r="K3" s="2"/>
      <c r="L3" s="36" t="s">
        <v>56</v>
      </c>
      <c r="M3" s="36"/>
      <c r="N3" s="36"/>
      <c r="O3" s="36"/>
      <c r="P3" s="36"/>
      <c r="Q3" s="36"/>
    </row>
    <row r="4" spans="1:17" s="1" customFormat="1" ht="24" customHeight="1">
      <c r="A4" s="29" t="s">
        <v>57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</row>
    <row r="5" spans="1:17" ht="24" customHeight="1">
      <c r="A5" s="24" t="s">
        <v>3</v>
      </c>
      <c r="B5" s="26" t="s">
        <v>4</v>
      </c>
      <c r="C5" s="26" t="s">
        <v>5</v>
      </c>
      <c r="D5" s="26" t="s">
        <v>6</v>
      </c>
      <c r="E5" s="26" t="s">
        <v>7</v>
      </c>
      <c r="F5" s="26" t="s">
        <v>8</v>
      </c>
      <c r="G5" s="26" t="s">
        <v>9</v>
      </c>
      <c r="H5" s="26" t="s">
        <v>10</v>
      </c>
      <c r="I5" s="28" t="s">
        <v>11</v>
      </c>
      <c r="J5" s="28"/>
      <c r="K5" s="28"/>
      <c r="L5" s="28"/>
      <c r="M5" s="28"/>
      <c r="N5" s="28" t="s">
        <v>12</v>
      </c>
      <c r="O5" s="28" t="s">
        <v>13</v>
      </c>
      <c r="P5" s="28"/>
      <c r="Q5" s="28" t="s">
        <v>14</v>
      </c>
    </row>
    <row r="6" spans="1:17" ht="60.75" customHeight="1">
      <c r="A6" s="25"/>
      <c r="B6" s="27"/>
      <c r="C6" s="27"/>
      <c r="D6" s="27"/>
      <c r="E6" s="27"/>
      <c r="F6" s="27"/>
      <c r="G6" s="27"/>
      <c r="H6" s="27"/>
      <c r="I6" s="9" t="s">
        <v>15</v>
      </c>
      <c r="J6" s="9" t="s">
        <v>16</v>
      </c>
      <c r="K6" s="9" t="s">
        <v>17</v>
      </c>
      <c r="L6" s="9" t="s">
        <v>18</v>
      </c>
      <c r="M6" s="9" t="s">
        <v>19</v>
      </c>
      <c r="N6" s="28"/>
      <c r="O6" s="9" t="s">
        <v>20</v>
      </c>
      <c r="P6" s="9" t="s">
        <v>21</v>
      </c>
      <c r="Q6" s="28"/>
    </row>
    <row r="7" spans="1:17" ht="73.5" customHeight="1">
      <c r="A7" s="3">
        <v>1</v>
      </c>
      <c r="B7" s="3" t="s">
        <v>40</v>
      </c>
      <c r="C7" s="3" t="s">
        <v>25</v>
      </c>
      <c r="D7" s="3" t="s">
        <v>26</v>
      </c>
      <c r="E7" s="3" t="s">
        <v>30</v>
      </c>
      <c r="F7" s="4">
        <v>44501</v>
      </c>
      <c r="G7" s="4">
        <v>45261</v>
      </c>
      <c r="H7" s="3" t="s">
        <v>22</v>
      </c>
      <c r="I7" s="10">
        <v>8356.41</v>
      </c>
      <c r="J7" s="10">
        <v>1253.46</v>
      </c>
      <c r="K7" s="10"/>
      <c r="L7" s="10">
        <v>7102.95</v>
      </c>
      <c r="M7" s="10"/>
      <c r="N7" s="10">
        <v>1253.46</v>
      </c>
      <c r="O7" s="3" t="s">
        <v>58</v>
      </c>
      <c r="P7" s="3" t="s">
        <v>58</v>
      </c>
      <c r="Q7" s="3"/>
    </row>
    <row r="8" spans="1:17" ht="54.75" customHeight="1">
      <c r="A8" s="3">
        <v>2</v>
      </c>
      <c r="B8" s="3" t="s">
        <v>27</v>
      </c>
      <c r="C8" s="3" t="s">
        <v>28</v>
      </c>
      <c r="D8" s="17" t="s">
        <v>29</v>
      </c>
      <c r="E8" s="15" t="s">
        <v>35</v>
      </c>
      <c r="F8" s="18">
        <v>44531</v>
      </c>
      <c r="G8" s="18">
        <v>44621</v>
      </c>
      <c r="H8" s="17" t="s">
        <v>31</v>
      </c>
      <c r="I8" s="10">
        <v>884.6</v>
      </c>
      <c r="J8" s="10">
        <v>132.69</v>
      </c>
      <c r="K8" s="19"/>
      <c r="L8" s="10">
        <v>751.91</v>
      </c>
      <c r="M8" s="11"/>
      <c r="N8" s="10">
        <v>132.69</v>
      </c>
      <c r="O8" s="3" t="s">
        <v>58</v>
      </c>
      <c r="P8" s="3" t="s">
        <v>58</v>
      </c>
      <c r="Q8" s="16"/>
    </row>
    <row r="9" spans="1:17" ht="60.75" customHeight="1">
      <c r="A9" s="3">
        <v>3</v>
      </c>
      <c r="B9" s="3" t="s">
        <v>32</v>
      </c>
      <c r="C9" s="3" t="s">
        <v>33</v>
      </c>
      <c r="D9" s="17" t="s">
        <v>34</v>
      </c>
      <c r="E9" s="17" t="s">
        <v>36</v>
      </c>
      <c r="F9" s="18">
        <v>42856</v>
      </c>
      <c r="G9" s="20" t="s">
        <v>37</v>
      </c>
      <c r="H9" s="17" t="s">
        <v>38</v>
      </c>
      <c r="I9" s="10">
        <v>1911.05</v>
      </c>
      <c r="J9" s="10">
        <v>391.17</v>
      </c>
      <c r="K9" s="10"/>
      <c r="L9" s="10">
        <v>1519.88</v>
      </c>
      <c r="M9" s="10"/>
      <c r="N9" s="10">
        <v>286.66</v>
      </c>
      <c r="O9" s="3" t="s">
        <v>58</v>
      </c>
      <c r="P9" s="3" t="s">
        <v>58</v>
      </c>
      <c r="Q9" s="21"/>
    </row>
    <row r="10" spans="1:17" ht="67.5" customHeight="1">
      <c r="A10" s="3">
        <v>4</v>
      </c>
      <c r="B10" s="3" t="s">
        <v>47</v>
      </c>
      <c r="C10" s="3" t="s">
        <v>46</v>
      </c>
      <c r="D10" s="3" t="s">
        <v>48</v>
      </c>
      <c r="E10" s="17" t="s">
        <v>49</v>
      </c>
      <c r="F10" s="18">
        <v>44531</v>
      </c>
      <c r="G10" s="22">
        <v>44713</v>
      </c>
      <c r="H10" s="3" t="s">
        <v>38</v>
      </c>
      <c r="I10" s="3">
        <v>384.54</v>
      </c>
      <c r="J10" s="3">
        <v>57.68</v>
      </c>
      <c r="K10" s="3"/>
      <c r="L10" s="3">
        <v>326.86</v>
      </c>
      <c r="M10" s="3"/>
      <c r="N10" s="3">
        <v>57.68</v>
      </c>
      <c r="O10" s="3" t="s">
        <v>58</v>
      </c>
      <c r="P10" s="3" t="s">
        <v>58</v>
      </c>
      <c r="Q10" s="3"/>
    </row>
    <row r="11" spans="1:17" ht="48.75" customHeight="1">
      <c r="A11" s="3">
        <v>5</v>
      </c>
      <c r="B11" s="3" t="s">
        <v>39</v>
      </c>
      <c r="C11" s="3" t="s">
        <v>41</v>
      </c>
      <c r="D11" s="3" t="s">
        <v>42</v>
      </c>
      <c r="E11" s="3" t="s">
        <v>43</v>
      </c>
      <c r="F11" s="5" t="s">
        <v>44</v>
      </c>
      <c r="G11" s="5" t="s">
        <v>45</v>
      </c>
      <c r="H11" s="3" t="s">
        <v>38</v>
      </c>
      <c r="I11" s="10">
        <v>61.89</v>
      </c>
      <c r="J11" s="10">
        <v>24</v>
      </c>
      <c r="K11" s="10"/>
      <c r="L11" s="10">
        <v>37.89</v>
      </c>
      <c r="M11" s="10"/>
      <c r="N11" s="10">
        <v>24</v>
      </c>
      <c r="O11" s="3" t="s">
        <v>58</v>
      </c>
      <c r="P11" s="3" t="s">
        <v>58</v>
      </c>
      <c r="Q11" s="3"/>
    </row>
    <row r="12" spans="1:17" ht="57.75" customHeight="1">
      <c r="A12" s="3">
        <v>6</v>
      </c>
      <c r="B12" s="3" t="s">
        <v>50</v>
      </c>
      <c r="C12" s="3" t="s">
        <v>51</v>
      </c>
      <c r="D12" s="3" t="s">
        <v>52</v>
      </c>
      <c r="E12" s="3" t="s">
        <v>53</v>
      </c>
      <c r="F12" s="20" t="s">
        <v>54</v>
      </c>
      <c r="G12" s="20" t="s">
        <v>55</v>
      </c>
      <c r="H12" s="3" t="s">
        <v>38</v>
      </c>
      <c r="I12" s="10">
        <v>117.02</v>
      </c>
      <c r="J12" s="10">
        <v>44</v>
      </c>
      <c r="K12" s="10">
        <v>73.02</v>
      </c>
      <c r="L12" s="10"/>
      <c r="M12" s="10"/>
      <c r="N12" s="10">
        <v>44</v>
      </c>
      <c r="O12" s="3" t="s">
        <v>58</v>
      </c>
      <c r="P12" s="3" t="s">
        <v>58</v>
      </c>
      <c r="Q12" s="16"/>
    </row>
    <row r="13" spans="1:17" ht="30" customHeight="1">
      <c r="A13" s="30" t="s">
        <v>15</v>
      </c>
      <c r="B13" s="31"/>
      <c r="C13" s="31"/>
      <c r="D13" s="31"/>
      <c r="E13" s="31"/>
      <c r="F13" s="31"/>
      <c r="G13" s="31"/>
      <c r="H13" s="32"/>
      <c r="I13" s="10">
        <f>SUM(I7:I12)</f>
        <v>11715.51</v>
      </c>
      <c r="J13" s="10">
        <f>SUM(J7:J12)</f>
        <v>1903.0000000000002</v>
      </c>
      <c r="K13" s="10">
        <f>SUM(K7:K12)</f>
        <v>73.02</v>
      </c>
      <c r="L13" s="10">
        <f>SUM(L7:L12)</f>
        <v>9739.49</v>
      </c>
      <c r="M13" s="12"/>
      <c r="N13" s="13">
        <f>SUM(N7:N12)</f>
        <v>1798.4900000000002</v>
      </c>
      <c r="O13" s="12"/>
      <c r="P13" s="12"/>
      <c r="Q13" s="12"/>
    </row>
    <row r="14" spans="1:17" s="1" customFormat="1" ht="39.75" customHeight="1">
      <c r="A14" s="6" t="s">
        <v>23</v>
      </c>
      <c r="B14" s="7"/>
      <c r="C14" s="7"/>
      <c r="D14" s="7"/>
      <c r="E14" s="7"/>
      <c r="F14" s="7"/>
      <c r="G14" s="8"/>
      <c r="H14" s="7"/>
      <c r="I14" s="7"/>
      <c r="J14" s="7"/>
      <c r="K14" s="14"/>
      <c r="L14" s="14"/>
      <c r="M14" s="14"/>
      <c r="N14" s="14"/>
      <c r="O14" s="14"/>
      <c r="P14" s="14"/>
      <c r="Q14" s="14"/>
    </row>
    <row r="15" spans="1:17" ht="42" customHeight="1">
      <c r="A15" s="23" t="s">
        <v>24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</row>
  </sheetData>
  <sheetProtection/>
  <mergeCells count="19">
    <mergeCell ref="A1:B1"/>
    <mergeCell ref="A2:Q2"/>
    <mergeCell ref="A3:D3"/>
    <mergeCell ref="L3:Q3"/>
    <mergeCell ref="A4:Q4"/>
    <mergeCell ref="I5:M5"/>
    <mergeCell ref="O5:P5"/>
    <mergeCell ref="A13:H13"/>
    <mergeCell ref="Q5:Q6"/>
    <mergeCell ref="A15:Q15"/>
    <mergeCell ref="A5:A6"/>
    <mergeCell ref="B5:B6"/>
    <mergeCell ref="C5:C6"/>
    <mergeCell ref="D5:D6"/>
    <mergeCell ref="E5:E6"/>
    <mergeCell ref="F5:F6"/>
    <mergeCell ref="G5:G6"/>
    <mergeCell ref="H5:H6"/>
    <mergeCell ref="N5:N6"/>
  </mergeCells>
  <printOptions/>
  <pageMargins left="0.5905511811023623" right="0.5905511811023623" top="0.5905511811023623" bottom="0.5905511811023623" header="0.31496062992125984" footer="0.31496062992125984"/>
  <pageSetup fitToHeight="0" fitToWidth="1"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7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7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TeamLead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研发部/左建明</dc:creator>
  <cp:keywords/>
  <dc:description/>
  <cp:lastModifiedBy>USER-</cp:lastModifiedBy>
  <cp:lastPrinted>2022-01-07T02:27:21Z</cp:lastPrinted>
  <dcterms:created xsi:type="dcterms:W3CDTF">2011-02-25T05:59:32Z</dcterms:created>
  <dcterms:modified xsi:type="dcterms:W3CDTF">2022-01-07T02:37:43Z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