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附件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<sst xmlns="http://schemas.openxmlformats.org/spreadsheetml/2006/main" count="325" uniqueCount="146">
  <si>
    <t>序号</t>
  </si>
  <si>
    <t>县（市、区）名称</t>
  </si>
  <si>
    <t>车辆信息</t>
  </si>
  <si>
    <t>基本补贴</t>
  </si>
  <si>
    <t>上浮补贴</t>
  </si>
  <si>
    <t>拟补贴资金（基本补贴金额+上浮补贴金额，单位：万元）</t>
  </si>
  <si>
    <t>审核意见</t>
  </si>
  <si>
    <t>备注</t>
  </si>
  <si>
    <t>业户名称</t>
  </si>
  <si>
    <t>车号</t>
  </si>
  <si>
    <t>道路运输证号</t>
  </si>
  <si>
    <t xml:space="preserve">车辆状态
A：新增
B：更新（新车）
</t>
  </si>
  <si>
    <t>车辆厂牌、型号（如厦门金旅；XML6532E38）</t>
  </si>
  <si>
    <t>购置日期
(为购置发票日期，如：20XX.XX.XX)</t>
  </si>
  <si>
    <t>购置价格（万元）</t>
  </si>
  <si>
    <t>基本补贴金额小计（万元）</t>
  </si>
  <si>
    <t>所在县列入省委省政府确定的23个扶贫开发重点县
A：是
B：否</t>
  </si>
  <si>
    <t>在6年及以下更新（需为新车）情况（以原农村客车购置发票日期起算）
A：是
B：否</t>
  </si>
  <si>
    <t>上浮补贴金额小计（万元）</t>
  </si>
  <si>
    <t>交通运输主管部门</t>
  </si>
  <si>
    <t>财政部门</t>
  </si>
  <si>
    <t>合   计</t>
  </si>
  <si>
    <t xml:space="preserve">                  （交通运输主管部门盖章）                        （财政部门盖章）     </t>
  </si>
  <si>
    <t>备注：购置价格、补助金额均以万元为单位进行申报，精确到小数点后两位。</t>
  </si>
  <si>
    <t>三明市新购置农村客运车辆省级补贴资金汇总表</t>
  </si>
  <si>
    <t>填报单位：三明市运输事业发展中心</t>
  </si>
  <si>
    <t>填报日期： 2021年  12 月 30 日</t>
  </si>
  <si>
    <t>明溪县</t>
  </si>
  <si>
    <t xml:space="preserve">明溪县兴达运输有限公司
</t>
  </si>
  <si>
    <t>闽GY8386</t>
  </si>
  <si>
    <t>350421100014</t>
  </si>
  <si>
    <t>B</t>
  </si>
  <si>
    <t>中通牌LCK6660D6E</t>
  </si>
  <si>
    <t>2021.07.05</t>
  </si>
  <si>
    <t>A</t>
  </si>
  <si>
    <t>闽GY8218</t>
  </si>
  <si>
    <t>350421100015</t>
  </si>
  <si>
    <t>中通牌LCK6601D6E</t>
  </si>
  <si>
    <t>2021.10.30</t>
  </si>
  <si>
    <t>闽GY8506</t>
  </si>
  <si>
    <t>350421100016</t>
  </si>
  <si>
    <t>福建闽通长运股份有限公司明溪分公司</t>
  </si>
  <si>
    <t>闽GY7809</t>
  </si>
  <si>
    <t>350400100057</t>
  </si>
  <si>
    <t>东风牌EQ6608LT6D</t>
  </si>
  <si>
    <t>2021.12.20</t>
  </si>
  <si>
    <t>闽GY6268</t>
  </si>
  <si>
    <t>350400100058</t>
  </si>
  <si>
    <t>福建闽通长运股份有限公司清流分公司</t>
  </si>
  <si>
    <t>闽GD03675</t>
  </si>
  <si>
    <t>350423100095</t>
  </si>
  <si>
    <t>东风牌LZ6516MLAEV</t>
  </si>
  <si>
    <t>闽GD05569</t>
  </si>
  <si>
    <t>350423100092</t>
  </si>
  <si>
    <t>闽GD08686</t>
  </si>
  <si>
    <t>350423100090</t>
  </si>
  <si>
    <t>金旅牌XML6827JEVJ1</t>
  </si>
  <si>
    <t>A</t>
  </si>
  <si>
    <t>清流县长清汽车运输有限责任公司</t>
  </si>
  <si>
    <t>闽G01639D</t>
  </si>
  <si>
    <t>350423100084</t>
  </si>
  <si>
    <t>金旅牌XML6827JEVJ0</t>
  </si>
  <si>
    <t>闽G09258D</t>
  </si>
  <si>
    <t>350423100085</t>
  </si>
  <si>
    <t>B</t>
  </si>
  <si>
    <t>2021.08.23</t>
  </si>
  <si>
    <t>同意</t>
  </si>
  <si>
    <t>环宇大田分公司</t>
  </si>
  <si>
    <t>闽GY7803</t>
  </si>
  <si>
    <t>350425100072</t>
  </si>
  <si>
    <t>闽GY6733</t>
  </si>
  <si>
    <t>350425100079</t>
  </si>
  <si>
    <t>2021.09.16</t>
  </si>
  <si>
    <t>尤溪县</t>
  </si>
  <si>
    <t>福建闽通长运股份有限公司尤溪分公司</t>
  </si>
  <si>
    <t>闽GY6358</t>
  </si>
  <si>
    <t>350426100067</t>
  </si>
  <si>
    <t>东风牌EQ6608LTV</t>
  </si>
  <si>
    <t>2021.01.19</t>
  </si>
  <si>
    <t>闽GY8191</t>
  </si>
  <si>
    <t>350426100069</t>
  </si>
  <si>
    <t>宇通牌ZK6609D51</t>
  </si>
  <si>
    <t>2021.06.11</t>
  </si>
  <si>
    <t>闽GY8896</t>
  </si>
  <si>
    <t>350426100071</t>
  </si>
  <si>
    <t>2021.10.11</t>
  </si>
  <si>
    <t>环宇尤溪分公司</t>
  </si>
  <si>
    <t>闽GY6183</t>
  </si>
  <si>
    <t>350426100070</t>
  </si>
  <si>
    <t>泰宁县</t>
  </si>
  <si>
    <t>福建闽通长运股份有限公司泰宁分公司</t>
  </si>
  <si>
    <t>闽GY7579</t>
  </si>
  <si>
    <t>350429100062</t>
  </si>
  <si>
    <t>东风DFA6600K6A</t>
  </si>
  <si>
    <t>2021.09.06</t>
  </si>
  <si>
    <t>福建闽通长运股份有限公司永安客运一分公司</t>
  </si>
  <si>
    <t>闽GY8978</t>
  </si>
  <si>
    <t>350481100090</t>
  </si>
  <si>
    <t>中通LCK6601D5E</t>
  </si>
  <si>
    <t xml:space="preserve">  福建闽通长运股份有限公司永安客运二分公司</t>
  </si>
  <si>
    <t>闽GY6891</t>
  </si>
  <si>
    <t>350481100096</t>
  </si>
  <si>
    <t>晶马JMV6605CF6</t>
  </si>
  <si>
    <t>2021.12.16</t>
  </si>
  <si>
    <t>永安市闽运城镇公交有限公司</t>
  </si>
  <si>
    <t>闽G09908D</t>
  </si>
  <si>
    <t>350481100083</t>
  </si>
  <si>
    <t>晶马JMV6601BEV</t>
  </si>
  <si>
    <t>闽G09980D</t>
  </si>
  <si>
    <t>三明市环宇运输有限公司永安分公司</t>
  </si>
  <si>
    <t>闽G08976D</t>
  </si>
  <si>
    <t>晶马JMV6601BEV1</t>
  </si>
  <si>
    <t>同意</t>
  </si>
  <si>
    <t>清流县</t>
  </si>
  <si>
    <t>闽通长运大田分公司</t>
  </si>
  <si>
    <t>闽GY8518</t>
  </si>
  <si>
    <t>350425100073</t>
  </si>
  <si>
    <t>中通牌LCK6601D5E</t>
  </si>
  <si>
    <t>2021.01.21</t>
  </si>
  <si>
    <t>闽GY7676</t>
  </si>
  <si>
    <t>350425100080</t>
  </si>
  <si>
    <t>中通牌LCK6601D6H</t>
  </si>
  <si>
    <t>闽GY8856</t>
  </si>
  <si>
    <t>350425100076</t>
  </si>
  <si>
    <t>宇通牌ZK6772D61</t>
  </si>
  <si>
    <t>350481100084</t>
  </si>
  <si>
    <t>大田县</t>
  </si>
  <si>
    <t>永安市</t>
  </si>
  <si>
    <t>附件2：</t>
  </si>
  <si>
    <r>
      <t>单位负责人：魏隆荣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联系方式：</t>
    </r>
    <r>
      <rPr>
        <sz val="12"/>
        <color indexed="8"/>
        <rFont val="宋体"/>
        <family val="0"/>
      </rPr>
      <t xml:space="preserve">8265359   </t>
    </r>
    <r>
      <rPr>
        <sz val="12"/>
        <color indexed="8"/>
        <rFont val="宋体"/>
        <family val="0"/>
      </rPr>
      <t xml:space="preserve">   审核人：潘勇     联系方式：</t>
    </r>
    <r>
      <rPr>
        <sz val="12"/>
        <color indexed="8"/>
        <rFont val="宋体"/>
        <family val="0"/>
      </rPr>
      <t>13906080081</t>
    </r>
    <r>
      <rPr>
        <sz val="12"/>
        <color indexed="8"/>
        <rFont val="宋体"/>
        <family val="0"/>
      </rPr>
      <t xml:space="preserve">  填表人： 施慧榕    联系方式：</t>
    </r>
    <r>
      <rPr>
        <sz val="12"/>
        <color indexed="8"/>
        <rFont val="宋体"/>
        <family val="0"/>
      </rPr>
      <t>13559876928</t>
    </r>
  </si>
  <si>
    <t>建宁县</t>
  </si>
  <si>
    <t>三明市环宇运输有限公司建宁分公司</t>
  </si>
  <si>
    <t>闽G09933D</t>
  </si>
  <si>
    <t>闽GY8628</t>
  </si>
  <si>
    <t>350430100036</t>
  </si>
  <si>
    <t>350430100037</t>
  </si>
  <si>
    <t>宇通牌ZK6820BEVQZ33</t>
  </si>
  <si>
    <t>2021.09.10</t>
  </si>
  <si>
    <t>2021.06.21</t>
  </si>
  <si>
    <t>2021.01.26</t>
  </si>
  <si>
    <t>2021.01.25</t>
  </si>
  <si>
    <t>2021.12.21</t>
  </si>
  <si>
    <t>2021.07.08</t>
  </si>
  <si>
    <t>2021.01.13</t>
  </si>
  <si>
    <t>2021.01.22</t>
  </si>
  <si>
    <t>2021.09.23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</si>
</sst>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.00_);[Red]\(0.00\)"/>
    <numFmt numFmtId="181" formatCode="0_ "/>
    <numFmt numFmtId="182" formatCode="000000"/>
  </numFmts>
  <fonts count="32"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6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9"/>
      <name val="Tahoma"/>
      <family val="2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9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3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59" applyFont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59" applyFont="1" applyAlignment="1" applyProtection="1">
      <alignment horizontal="justify" vertical="center"/>
      <protection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 quotePrefix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28" fillId="0" borderId="10" xfId="58" applyFont="1" applyBorder="1" applyAlignment="1">
      <alignment horizontal="center" vertical="center"/>
      <protection/>
    </xf>
    <xf numFmtId="49" fontId="28" fillId="0" borderId="10" xfId="58" applyNumberFormat="1" applyFont="1" applyBorder="1" applyAlignment="1">
      <alignment horizontal="center" vertical="center"/>
      <protection/>
    </xf>
    <xf numFmtId="17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 quotePrefix="1">
      <alignment horizontal="center" vertical="center"/>
    </xf>
    <xf numFmtId="180" fontId="28" fillId="0" borderId="10" xfId="0" applyNumberFormat="1" applyFont="1" applyBorder="1" applyAlignment="1">
      <alignment horizontal="center" vertical="center"/>
    </xf>
    <xf numFmtId="182" fontId="28" fillId="0" borderId="10" xfId="0" applyNumberFormat="1" applyFont="1" applyBorder="1" applyAlignment="1">
      <alignment horizontal="center" vertical="center"/>
    </xf>
    <xf numFmtId="49" fontId="28" fillId="0" borderId="10" xfId="60" applyNumberFormat="1" applyFont="1" applyFill="1" applyBorder="1" applyAlignment="1" quotePrefix="1">
      <alignment horizontal="center"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49" fontId="31" fillId="0" borderId="10" xfId="61" applyNumberFormat="1" applyFont="1" applyBorder="1" applyAlignment="1">
      <alignment horizontal="center" vertical="center"/>
      <protection/>
    </xf>
    <xf numFmtId="178" fontId="28" fillId="0" borderId="10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59" applyFont="1" applyAlignment="1" applyProtection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Sheet1_1" xfId="60"/>
    <cellStyle name="常规_附件3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 topLeftCell="A3">
      <selection activeCell="K27" sqref="K27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11.375" style="0" customWidth="1"/>
    <col min="4" max="4" width="7.625" style="0" customWidth="1"/>
    <col min="5" max="5" width="12.125" style="0" customWidth="1"/>
    <col min="6" max="6" width="9.125" style="0" customWidth="1"/>
    <col min="7" max="7" width="10.25390625" style="0" customWidth="1"/>
    <col min="8" max="8" width="10.125" style="0" customWidth="1"/>
    <col min="9" max="9" width="8.00390625" style="0" customWidth="1"/>
    <col min="10" max="10" width="9.50390625" style="0" customWidth="1"/>
    <col min="11" max="11" width="12.00390625" style="0" customWidth="1"/>
    <col min="12" max="12" width="13.75390625" style="0" customWidth="1"/>
    <col min="13" max="13" width="8.875" style="0" customWidth="1"/>
    <col min="14" max="14" width="9.75390625" style="0" customWidth="1"/>
    <col min="15" max="16" width="5.875" style="0" customWidth="1"/>
  </cols>
  <sheetData>
    <row r="1" ht="18" customHeight="1">
      <c r="A1" s="4" t="s">
        <v>128</v>
      </c>
    </row>
    <row r="2" spans="1:17" ht="33.7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3"/>
      <c r="P2" s="13"/>
      <c r="Q2" s="13"/>
    </row>
    <row r="3" spans="1:17" ht="24" customHeight="1">
      <c r="A3" s="49" t="s">
        <v>25</v>
      </c>
      <c r="B3" s="49"/>
      <c r="C3" s="49"/>
      <c r="D3" s="49"/>
      <c r="E3" s="49"/>
      <c r="F3" s="5"/>
      <c r="G3" s="5"/>
      <c r="H3" s="5"/>
      <c r="I3" s="46" t="s">
        <v>26</v>
      </c>
      <c r="J3" s="46"/>
      <c r="K3" s="46"/>
      <c r="L3" s="46"/>
      <c r="M3" s="46"/>
      <c r="N3" s="46"/>
      <c r="O3" s="46"/>
      <c r="P3" s="46"/>
      <c r="Q3" s="46"/>
    </row>
    <row r="4" spans="1:19" ht="24" customHeight="1">
      <c r="A4" s="6" t="s">
        <v>129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9"/>
      <c r="S4" s="19"/>
    </row>
    <row r="5" spans="1:17" s="1" customFormat="1" ht="21.75" customHeight="1">
      <c r="A5" s="51" t="s">
        <v>0</v>
      </c>
      <c r="B5" s="52" t="s">
        <v>1</v>
      </c>
      <c r="C5" s="47" t="s">
        <v>2</v>
      </c>
      <c r="D5" s="47"/>
      <c r="E5" s="47"/>
      <c r="F5" s="47"/>
      <c r="G5" s="47"/>
      <c r="H5" s="47"/>
      <c r="I5" s="47"/>
      <c r="J5" s="8" t="s">
        <v>3</v>
      </c>
      <c r="K5" s="47" t="s">
        <v>4</v>
      </c>
      <c r="L5" s="47"/>
      <c r="M5" s="47"/>
      <c r="N5" s="51" t="s">
        <v>5</v>
      </c>
      <c r="O5" s="48" t="s">
        <v>6</v>
      </c>
      <c r="P5" s="48"/>
      <c r="Q5" s="48" t="s">
        <v>7</v>
      </c>
    </row>
    <row r="6" spans="1:17" s="2" customFormat="1" ht="114" customHeight="1">
      <c r="A6" s="51"/>
      <c r="B6" s="52"/>
      <c r="C6" s="7" t="s">
        <v>8</v>
      </c>
      <c r="D6" s="7" t="s">
        <v>9</v>
      </c>
      <c r="E6" s="7" t="s">
        <v>10</v>
      </c>
      <c r="F6" s="9" t="s">
        <v>11</v>
      </c>
      <c r="G6" s="7" t="s">
        <v>12</v>
      </c>
      <c r="H6" s="9" t="s">
        <v>13</v>
      </c>
      <c r="I6" s="7" t="s">
        <v>14</v>
      </c>
      <c r="J6" s="7" t="s">
        <v>15</v>
      </c>
      <c r="K6" s="9" t="s">
        <v>16</v>
      </c>
      <c r="L6" s="9" t="s">
        <v>17</v>
      </c>
      <c r="M6" s="7" t="s">
        <v>18</v>
      </c>
      <c r="N6" s="51"/>
      <c r="O6" s="15" t="s">
        <v>19</v>
      </c>
      <c r="P6" s="15" t="s">
        <v>20</v>
      </c>
      <c r="Q6" s="48"/>
    </row>
    <row r="7" spans="1:17" ht="27" customHeight="1">
      <c r="A7" s="28">
        <v>1</v>
      </c>
      <c r="B7" s="29" t="s">
        <v>27</v>
      </c>
      <c r="C7" s="22" t="s">
        <v>28</v>
      </c>
      <c r="D7" s="22" t="s">
        <v>29</v>
      </c>
      <c r="E7" s="30" t="s">
        <v>30</v>
      </c>
      <c r="F7" s="22" t="s">
        <v>31</v>
      </c>
      <c r="G7" s="22" t="s">
        <v>32</v>
      </c>
      <c r="H7" s="22" t="s">
        <v>33</v>
      </c>
      <c r="I7" s="22">
        <v>21.55</v>
      </c>
      <c r="J7" s="22">
        <v>6.47</v>
      </c>
      <c r="K7" s="22" t="s">
        <v>34</v>
      </c>
      <c r="L7" s="22" t="s">
        <v>31</v>
      </c>
      <c r="M7" s="22">
        <v>2.15</v>
      </c>
      <c r="N7" s="22">
        <v>8.62</v>
      </c>
      <c r="O7" s="22" t="s">
        <v>112</v>
      </c>
      <c r="P7" s="22" t="s">
        <v>112</v>
      </c>
      <c r="Q7" s="20"/>
    </row>
    <row r="8" spans="1:17" ht="27" customHeight="1">
      <c r="A8" s="28">
        <v>2</v>
      </c>
      <c r="B8" s="29" t="s">
        <v>27</v>
      </c>
      <c r="C8" s="22" t="s">
        <v>28</v>
      </c>
      <c r="D8" s="22" t="s">
        <v>35</v>
      </c>
      <c r="E8" s="30" t="s">
        <v>36</v>
      </c>
      <c r="F8" s="22" t="s">
        <v>31</v>
      </c>
      <c r="G8" s="22" t="s">
        <v>37</v>
      </c>
      <c r="H8" s="22" t="s">
        <v>38</v>
      </c>
      <c r="I8" s="22">
        <v>20.68</v>
      </c>
      <c r="J8" s="31">
        <v>6.2</v>
      </c>
      <c r="K8" s="22" t="s">
        <v>34</v>
      </c>
      <c r="L8" s="22" t="s">
        <v>31</v>
      </c>
      <c r="M8" s="22">
        <v>2.07</v>
      </c>
      <c r="N8" s="22">
        <v>8.27</v>
      </c>
      <c r="O8" s="22" t="s">
        <v>112</v>
      </c>
      <c r="P8" s="22" t="s">
        <v>112</v>
      </c>
      <c r="Q8" s="20"/>
    </row>
    <row r="9" spans="1:17" ht="27" customHeight="1">
      <c r="A9" s="28">
        <v>3</v>
      </c>
      <c r="B9" s="29" t="s">
        <v>27</v>
      </c>
      <c r="C9" s="22" t="s">
        <v>28</v>
      </c>
      <c r="D9" s="22" t="s">
        <v>39</v>
      </c>
      <c r="E9" s="30" t="s">
        <v>40</v>
      </c>
      <c r="F9" s="22" t="s">
        <v>31</v>
      </c>
      <c r="G9" s="22" t="s">
        <v>37</v>
      </c>
      <c r="H9" s="22" t="s">
        <v>38</v>
      </c>
      <c r="I9" s="22">
        <v>20.68</v>
      </c>
      <c r="J9" s="31">
        <v>6.2</v>
      </c>
      <c r="K9" s="22" t="s">
        <v>34</v>
      </c>
      <c r="L9" s="22" t="s">
        <v>31</v>
      </c>
      <c r="M9" s="22">
        <v>2.07</v>
      </c>
      <c r="N9" s="22">
        <v>8.27</v>
      </c>
      <c r="O9" s="22" t="s">
        <v>112</v>
      </c>
      <c r="P9" s="22" t="s">
        <v>112</v>
      </c>
      <c r="Q9" s="20"/>
    </row>
    <row r="10" spans="1:17" ht="27" customHeight="1">
      <c r="A10" s="28">
        <v>4</v>
      </c>
      <c r="B10" s="29" t="s">
        <v>27</v>
      </c>
      <c r="C10" s="22" t="s">
        <v>41</v>
      </c>
      <c r="D10" s="22" t="s">
        <v>42</v>
      </c>
      <c r="E10" s="32" t="s">
        <v>43</v>
      </c>
      <c r="F10" s="22" t="s">
        <v>31</v>
      </c>
      <c r="G10" s="22" t="s">
        <v>44</v>
      </c>
      <c r="H10" s="22" t="s">
        <v>45</v>
      </c>
      <c r="I10" s="22">
        <v>22.42</v>
      </c>
      <c r="J10" s="22">
        <v>6.73</v>
      </c>
      <c r="K10" s="22" t="s">
        <v>34</v>
      </c>
      <c r="L10" s="22" t="s">
        <v>31</v>
      </c>
      <c r="M10" s="22">
        <v>2.24</v>
      </c>
      <c r="N10" s="22">
        <v>8.97</v>
      </c>
      <c r="O10" s="22" t="s">
        <v>112</v>
      </c>
      <c r="P10" s="22" t="s">
        <v>112</v>
      </c>
      <c r="Q10" s="20"/>
    </row>
    <row r="11" spans="1:17" ht="27" customHeight="1">
      <c r="A11" s="28">
        <v>5</v>
      </c>
      <c r="B11" s="29" t="s">
        <v>27</v>
      </c>
      <c r="C11" s="22" t="s">
        <v>41</v>
      </c>
      <c r="D11" s="22" t="s">
        <v>46</v>
      </c>
      <c r="E11" s="32" t="s">
        <v>47</v>
      </c>
      <c r="F11" s="22" t="s">
        <v>31</v>
      </c>
      <c r="G11" s="22" t="s">
        <v>44</v>
      </c>
      <c r="H11" s="22" t="s">
        <v>45</v>
      </c>
      <c r="I11" s="22">
        <v>22.42</v>
      </c>
      <c r="J11" s="22">
        <v>6.73</v>
      </c>
      <c r="K11" s="22" t="s">
        <v>34</v>
      </c>
      <c r="L11" s="22" t="s">
        <v>31</v>
      </c>
      <c r="M11" s="22">
        <v>2.24</v>
      </c>
      <c r="N11" s="22">
        <v>8.97</v>
      </c>
      <c r="O11" s="22" t="s">
        <v>112</v>
      </c>
      <c r="P11" s="22" t="s">
        <v>112</v>
      </c>
      <c r="Q11" s="20"/>
    </row>
    <row r="12" spans="1:17" ht="27" customHeight="1">
      <c r="A12" s="28">
        <v>6</v>
      </c>
      <c r="B12" s="21" t="s">
        <v>113</v>
      </c>
      <c r="C12" s="22" t="s">
        <v>48</v>
      </c>
      <c r="D12" s="22" t="s">
        <v>49</v>
      </c>
      <c r="E12" s="23" t="s">
        <v>50</v>
      </c>
      <c r="F12" s="24" t="s">
        <v>31</v>
      </c>
      <c r="G12" s="22" t="s">
        <v>51</v>
      </c>
      <c r="H12" s="24" t="s">
        <v>144</v>
      </c>
      <c r="I12" s="24">
        <v>14.68</v>
      </c>
      <c r="J12" s="24">
        <v>3.67</v>
      </c>
      <c r="K12" s="24" t="s">
        <v>57</v>
      </c>
      <c r="L12" s="24" t="s">
        <v>57</v>
      </c>
      <c r="M12" s="24">
        <v>1.47</v>
      </c>
      <c r="N12" s="24">
        <v>5.14</v>
      </c>
      <c r="O12" s="22" t="s">
        <v>112</v>
      </c>
      <c r="P12" s="22" t="s">
        <v>112</v>
      </c>
      <c r="Q12" s="16"/>
    </row>
    <row r="13" spans="1:17" ht="27" customHeight="1">
      <c r="A13" s="28">
        <v>7</v>
      </c>
      <c r="B13" s="21" t="s">
        <v>113</v>
      </c>
      <c r="C13" s="22" t="s">
        <v>48</v>
      </c>
      <c r="D13" s="22" t="s">
        <v>52</v>
      </c>
      <c r="E13" s="23" t="s">
        <v>53</v>
      </c>
      <c r="F13" s="24" t="s">
        <v>31</v>
      </c>
      <c r="G13" s="22" t="s">
        <v>51</v>
      </c>
      <c r="H13" s="24" t="s">
        <v>144</v>
      </c>
      <c r="I13" s="24">
        <v>14.68</v>
      </c>
      <c r="J13" s="24">
        <v>3.67</v>
      </c>
      <c r="K13" s="24" t="s">
        <v>57</v>
      </c>
      <c r="L13" s="24" t="s">
        <v>57</v>
      </c>
      <c r="M13" s="24">
        <v>1.47</v>
      </c>
      <c r="N13" s="24">
        <v>5.14</v>
      </c>
      <c r="O13" s="22" t="s">
        <v>112</v>
      </c>
      <c r="P13" s="22" t="s">
        <v>112</v>
      </c>
      <c r="Q13" s="16"/>
    </row>
    <row r="14" spans="1:17" ht="27" customHeight="1">
      <c r="A14" s="28">
        <v>8</v>
      </c>
      <c r="B14" s="21" t="s">
        <v>113</v>
      </c>
      <c r="C14" s="22" t="s">
        <v>48</v>
      </c>
      <c r="D14" s="22" t="s">
        <v>54</v>
      </c>
      <c r="E14" s="23" t="s">
        <v>55</v>
      </c>
      <c r="F14" s="24" t="s">
        <v>31</v>
      </c>
      <c r="G14" s="22" t="s">
        <v>51</v>
      </c>
      <c r="H14" s="24" t="s">
        <v>144</v>
      </c>
      <c r="I14" s="24">
        <v>14.68</v>
      </c>
      <c r="J14" s="24">
        <v>3.67</v>
      </c>
      <c r="K14" s="24" t="s">
        <v>57</v>
      </c>
      <c r="L14" s="24" t="s">
        <v>57</v>
      </c>
      <c r="M14" s="24">
        <v>1.47</v>
      </c>
      <c r="N14" s="24">
        <v>5.14</v>
      </c>
      <c r="O14" s="22" t="s">
        <v>112</v>
      </c>
      <c r="P14" s="22" t="s">
        <v>112</v>
      </c>
      <c r="Q14" s="16"/>
    </row>
    <row r="15" spans="1:17" ht="27" customHeight="1">
      <c r="A15" s="28">
        <v>9</v>
      </c>
      <c r="B15" s="21" t="s">
        <v>113</v>
      </c>
      <c r="C15" s="22" t="s">
        <v>58</v>
      </c>
      <c r="D15" s="22" t="s">
        <v>59</v>
      </c>
      <c r="E15" s="23" t="s">
        <v>60</v>
      </c>
      <c r="F15" s="24" t="s">
        <v>31</v>
      </c>
      <c r="G15" s="22" t="s">
        <v>61</v>
      </c>
      <c r="H15" s="24" t="s">
        <v>142</v>
      </c>
      <c r="I15" s="24">
        <v>56.05</v>
      </c>
      <c r="J15" s="24">
        <v>16.82</v>
      </c>
      <c r="K15" s="24" t="s">
        <v>57</v>
      </c>
      <c r="L15" s="24" t="s">
        <v>57</v>
      </c>
      <c r="M15" s="24">
        <v>5.61</v>
      </c>
      <c r="N15" s="24">
        <v>22.43</v>
      </c>
      <c r="O15" s="22" t="s">
        <v>112</v>
      </c>
      <c r="P15" s="22" t="s">
        <v>112</v>
      </c>
      <c r="Q15" s="16"/>
    </row>
    <row r="16" spans="1:17" ht="27" customHeight="1">
      <c r="A16" s="28">
        <v>10</v>
      </c>
      <c r="B16" s="21" t="s">
        <v>113</v>
      </c>
      <c r="C16" s="22" t="s">
        <v>58</v>
      </c>
      <c r="D16" s="22" t="s">
        <v>62</v>
      </c>
      <c r="E16" s="23" t="s">
        <v>63</v>
      </c>
      <c r="F16" s="24" t="s">
        <v>57</v>
      </c>
      <c r="G16" s="22" t="s">
        <v>56</v>
      </c>
      <c r="H16" s="24" t="s">
        <v>142</v>
      </c>
      <c r="I16" s="24">
        <v>56.05</v>
      </c>
      <c r="J16" s="24">
        <v>16.82</v>
      </c>
      <c r="K16" s="24" t="s">
        <v>57</v>
      </c>
      <c r="L16" s="24" t="s">
        <v>64</v>
      </c>
      <c r="M16" s="24">
        <v>5.61</v>
      </c>
      <c r="N16" s="24">
        <v>22.43</v>
      </c>
      <c r="O16" s="22" t="s">
        <v>112</v>
      </c>
      <c r="P16" s="22" t="s">
        <v>112</v>
      </c>
      <c r="Q16" s="16"/>
    </row>
    <row r="17" spans="1:17" ht="27" customHeight="1">
      <c r="A17" s="28">
        <v>11</v>
      </c>
      <c r="B17" s="26" t="s">
        <v>126</v>
      </c>
      <c r="C17" s="25" t="s">
        <v>114</v>
      </c>
      <c r="D17" s="27" t="s">
        <v>115</v>
      </c>
      <c r="E17" s="39" t="s">
        <v>116</v>
      </c>
      <c r="F17" s="27" t="s">
        <v>64</v>
      </c>
      <c r="G17" s="27" t="s">
        <v>117</v>
      </c>
      <c r="H17" s="27" t="s">
        <v>118</v>
      </c>
      <c r="I17" s="27">
        <v>20.68</v>
      </c>
      <c r="J17" s="27">
        <v>6.2</v>
      </c>
      <c r="K17" s="27" t="s">
        <v>64</v>
      </c>
      <c r="L17" s="27" t="s">
        <v>64</v>
      </c>
      <c r="M17" s="27">
        <v>0</v>
      </c>
      <c r="N17" s="27">
        <v>6.2</v>
      </c>
      <c r="O17" s="22" t="s">
        <v>112</v>
      </c>
      <c r="P17" s="22" t="s">
        <v>112</v>
      </c>
      <c r="Q17" s="16"/>
    </row>
    <row r="18" spans="1:17" ht="27" customHeight="1">
      <c r="A18" s="28">
        <v>12</v>
      </c>
      <c r="B18" s="26" t="s">
        <v>126</v>
      </c>
      <c r="C18" s="25" t="s">
        <v>114</v>
      </c>
      <c r="D18" s="27" t="s">
        <v>119</v>
      </c>
      <c r="E18" s="40" t="s">
        <v>120</v>
      </c>
      <c r="F18" s="27" t="s">
        <v>64</v>
      </c>
      <c r="G18" s="27" t="s">
        <v>121</v>
      </c>
      <c r="H18" s="27" t="s">
        <v>65</v>
      </c>
      <c r="I18" s="27">
        <v>24.6</v>
      </c>
      <c r="J18" s="27">
        <v>7.38</v>
      </c>
      <c r="K18" s="27" t="s">
        <v>64</v>
      </c>
      <c r="L18" s="27" t="s">
        <v>64</v>
      </c>
      <c r="M18" s="27">
        <v>0</v>
      </c>
      <c r="N18" s="27">
        <v>7.38</v>
      </c>
      <c r="O18" s="22" t="s">
        <v>112</v>
      </c>
      <c r="P18" s="22" t="s">
        <v>112</v>
      </c>
      <c r="Q18" s="16"/>
    </row>
    <row r="19" spans="1:17" ht="27" customHeight="1">
      <c r="A19" s="28">
        <v>13</v>
      </c>
      <c r="B19" s="26" t="s">
        <v>126</v>
      </c>
      <c r="C19" s="25" t="s">
        <v>114</v>
      </c>
      <c r="D19" s="27" t="s">
        <v>122</v>
      </c>
      <c r="E19" s="41" t="s">
        <v>123</v>
      </c>
      <c r="F19" s="27" t="s">
        <v>64</v>
      </c>
      <c r="G19" s="27" t="s">
        <v>121</v>
      </c>
      <c r="H19" s="27" t="s">
        <v>65</v>
      </c>
      <c r="I19" s="27">
        <v>24.6</v>
      </c>
      <c r="J19" s="27">
        <v>7.38</v>
      </c>
      <c r="K19" s="27" t="s">
        <v>64</v>
      </c>
      <c r="L19" s="27" t="s">
        <v>64</v>
      </c>
      <c r="M19" s="27">
        <v>0</v>
      </c>
      <c r="N19" s="27">
        <v>7.38</v>
      </c>
      <c r="O19" s="22" t="s">
        <v>112</v>
      </c>
      <c r="P19" s="22" t="s">
        <v>112</v>
      </c>
      <c r="Q19" s="16"/>
    </row>
    <row r="20" spans="1:17" ht="27" customHeight="1">
      <c r="A20" s="28">
        <v>14</v>
      </c>
      <c r="B20" s="26" t="s">
        <v>126</v>
      </c>
      <c r="C20" s="24" t="s">
        <v>67</v>
      </c>
      <c r="D20" s="24" t="s">
        <v>68</v>
      </c>
      <c r="E20" s="36" t="s">
        <v>69</v>
      </c>
      <c r="F20" s="24" t="s">
        <v>31</v>
      </c>
      <c r="G20" s="24" t="s">
        <v>117</v>
      </c>
      <c r="H20" s="24" t="s">
        <v>143</v>
      </c>
      <c r="I20" s="24">
        <v>20.68</v>
      </c>
      <c r="J20" s="42">
        <v>6.2</v>
      </c>
      <c r="K20" s="24" t="s">
        <v>31</v>
      </c>
      <c r="L20" s="24" t="s">
        <v>31</v>
      </c>
      <c r="M20" s="24">
        <v>0</v>
      </c>
      <c r="N20" s="42">
        <v>6.2</v>
      </c>
      <c r="O20" s="22" t="s">
        <v>112</v>
      </c>
      <c r="P20" s="22" t="s">
        <v>112</v>
      </c>
      <c r="Q20" s="16"/>
    </row>
    <row r="21" spans="1:17" ht="27" customHeight="1">
      <c r="A21" s="28">
        <v>15</v>
      </c>
      <c r="B21" s="26" t="s">
        <v>126</v>
      </c>
      <c r="C21" s="24" t="s">
        <v>67</v>
      </c>
      <c r="D21" s="24" t="s">
        <v>70</v>
      </c>
      <c r="E21" s="36" t="s">
        <v>71</v>
      </c>
      <c r="F21" s="24" t="s">
        <v>31</v>
      </c>
      <c r="G21" s="24" t="s">
        <v>124</v>
      </c>
      <c r="H21" s="24" t="s">
        <v>72</v>
      </c>
      <c r="I21" s="24">
        <v>29.38</v>
      </c>
      <c r="J21" s="42">
        <v>8.81</v>
      </c>
      <c r="K21" s="24" t="s">
        <v>31</v>
      </c>
      <c r="L21" s="24" t="s">
        <v>31</v>
      </c>
      <c r="M21" s="24">
        <v>0</v>
      </c>
      <c r="N21" s="42">
        <v>8.81</v>
      </c>
      <c r="O21" s="22" t="s">
        <v>112</v>
      </c>
      <c r="P21" s="22" t="s">
        <v>112</v>
      </c>
      <c r="Q21" s="16"/>
    </row>
    <row r="22" spans="1:17" ht="27" customHeight="1">
      <c r="A22" s="28">
        <v>16</v>
      </c>
      <c r="B22" s="27" t="s">
        <v>73</v>
      </c>
      <c r="C22" s="43" t="s">
        <v>74</v>
      </c>
      <c r="D22" s="33" t="s">
        <v>75</v>
      </c>
      <c r="E22" s="34" t="s">
        <v>76</v>
      </c>
      <c r="F22" s="27" t="s">
        <v>31</v>
      </c>
      <c r="G22" s="25" t="s">
        <v>77</v>
      </c>
      <c r="H22" s="27" t="s">
        <v>78</v>
      </c>
      <c r="I22" s="27">
        <v>21.01</v>
      </c>
      <c r="J22" s="35">
        <v>6.3</v>
      </c>
      <c r="K22" s="27" t="s">
        <v>31</v>
      </c>
      <c r="L22" s="27" t="s">
        <v>31</v>
      </c>
      <c r="M22" s="27">
        <v>0</v>
      </c>
      <c r="N22" s="35">
        <v>6.3</v>
      </c>
      <c r="O22" s="27" t="s">
        <v>66</v>
      </c>
      <c r="P22" s="27" t="s">
        <v>66</v>
      </c>
      <c r="Q22" s="16"/>
    </row>
    <row r="23" spans="1:17" ht="27" customHeight="1">
      <c r="A23" s="28">
        <v>17</v>
      </c>
      <c r="B23" s="27" t="s">
        <v>73</v>
      </c>
      <c r="C23" s="43" t="s">
        <v>74</v>
      </c>
      <c r="D23" s="33" t="s">
        <v>79</v>
      </c>
      <c r="E23" s="34" t="s">
        <v>80</v>
      </c>
      <c r="F23" s="27" t="s">
        <v>31</v>
      </c>
      <c r="G23" s="25" t="s">
        <v>81</v>
      </c>
      <c r="H23" s="27" t="s">
        <v>82</v>
      </c>
      <c r="I23" s="27">
        <v>24.93</v>
      </c>
      <c r="J23" s="27">
        <v>7.48</v>
      </c>
      <c r="K23" s="27" t="s">
        <v>31</v>
      </c>
      <c r="L23" s="27" t="s">
        <v>31</v>
      </c>
      <c r="M23" s="27">
        <v>0</v>
      </c>
      <c r="N23" s="27">
        <v>7.48</v>
      </c>
      <c r="O23" s="27" t="s">
        <v>66</v>
      </c>
      <c r="P23" s="27" t="s">
        <v>66</v>
      </c>
      <c r="Q23" s="16"/>
    </row>
    <row r="24" spans="1:17" ht="27" customHeight="1">
      <c r="A24" s="28">
        <v>18</v>
      </c>
      <c r="B24" s="27" t="s">
        <v>73</v>
      </c>
      <c r="C24" s="43" t="s">
        <v>74</v>
      </c>
      <c r="D24" s="33" t="s">
        <v>83</v>
      </c>
      <c r="E24" s="34" t="s">
        <v>84</v>
      </c>
      <c r="F24" s="27" t="s">
        <v>31</v>
      </c>
      <c r="G24" s="25" t="s">
        <v>44</v>
      </c>
      <c r="H24" s="27" t="s">
        <v>85</v>
      </c>
      <c r="I24" s="27">
        <v>23.08</v>
      </c>
      <c r="J24" s="27">
        <v>6.92</v>
      </c>
      <c r="K24" s="27" t="s">
        <v>31</v>
      </c>
      <c r="L24" s="27" t="s">
        <v>31</v>
      </c>
      <c r="M24" s="27">
        <v>0</v>
      </c>
      <c r="N24" s="27">
        <v>6.92</v>
      </c>
      <c r="O24" s="27" t="s">
        <v>66</v>
      </c>
      <c r="P24" s="27" t="s">
        <v>66</v>
      </c>
      <c r="Q24" s="16"/>
    </row>
    <row r="25" spans="1:17" ht="27" customHeight="1">
      <c r="A25" s="28">
        <v>19</v>
      </c>
      <c r="B25" s="27" t="s">
        <v>73</v>
      </c>
      <c r="C25" s="25" t="s">
        <v>86</v>
      </c>
      <c r="D25" s="27" t="s">
        <v>87</v>
      </c>
      <c r="E25" s="36" t="s">
        <v>88</v>
      </c>
      <c r="F25" s="27" t="s">
        <v>31</v>
      </c>
      <c r="G25" s="27" t="s">
        <v>77</v>
      </c>
      <c r="H25" s="27" t="s">
        <v>138</v>
      </c>
      <c r="I25" s="27">
        <v>20.46</v>
      </c>
      <c r="J25" s="27">
        <v>6.14</v>
      </c>
      <c r="K25" s="27" t="s">
        <v>31</v>
      </c>
      <c r="L25" s="27" t="s">
        <v>31</v>
      </c>
      <c r="M25" s="27">
        <v>0</v>
      </c>
      <c r="N25" s="27">
        <v>6.14</v>
      </c>
      <c r="O25" s="27" t="s">
        <v>66</v>
      </c>
      <c r="P25" s="27" t="s">
        <v>66</v>
      </c>
      <c r="Q25" s="16"/>
    </row>
    <row r="26" spans="1:17" ht="27" customHeight="1">
      <c r="A26" s="28">
        <v>20</v>
      </c>
      <c r="B26" s="21" t="s">
        <v>89</v>
      </c>
      <c r="C26" s="22" t="s">
        <v>90</v>
      </c>
      <c r="D26" s="24" t="s">
        <v>91</v>
      </c>
      <c r="E26" s="36" t="s">
        <v>92</v>
      </c>
      <c r="F26" s="24" t="s">
        <v>31</v>
      </c>
      <c r="G26" s="22" t="s">
        <v>93</v>
      </c>
      <c r="H26" s="24" t="s">
        <v>94</v>
      </c>
      <c r="I26" s="24">
        <v>17.96</v>
      </c>
      <c r="J26" s="24">
        <v>4.49</v>
      </c>
      <c r="K26" s="24" t="s">
        <v>34</v>
      </c>
      <c r="L26" s="24" t="s">
        <v>31</v>
      </c>
      <c r="M26" s="37">
        <v>1.8</v>
      </c>
      <c r="N26" s="24">
        <v>6.29</v>
      </c>
      <c r="O26" s="27" t="s">
        <v>66</v>
      </c>
      <c r="P26" s="27" t="s">
        <v>66</v>
      </c>
      <c r="Q26" s="16"/>
    </row>
    <row r="27" spans="1:17" ht="27" customHeight="1">
      <c r="A27" s="28">
        <v>21</v>
      </c>
      <c r="B27" s="21" t="s">
        <v>130</v>
      </c>
      <c r="C27" s="22" t="s">
        <v>131</v>
      </c>
      <c r="D27" s="24" t="s">
        <v>132</v>
      </c>
      <c r="E27" s="36" t="s">
        <v>134</v>
      </c>
      <c r="F27" s="24" t="s">
        <v>31</v>
      </c>
      <c r="G27" s="25" t="s">
        <v>136</v>
      </c>
      <c r="H27" s="24" t="s">
        <v>137</v>
      </c>
      <c r="I27" s="24">
        <v>51.6</v>
      </c>
      <c r="J27" s="24">
        <v>15.48</v>
      </c>
      <c r="K27" s="24" t="s">
        <v>34</v>
      </c>
      <c r="L27" s="24" t="s">
        <v>31</v>
      </c>
      <c r="M27" s="37">
        <v>5.16</v>
      </c>
      <c r="N27" s="24">
        <v>20.64</v>
      </c>
      <c r="O27" s="27" t="s">
        <v>66</v>
      </c>
      <c r="P27" s="27" t="s">
        <v>66</v>
      </c>
      <c r="Q27" s="16"/>
    </row>
    <row r="28" spans="1:17" ht="27" customHeight="1">
      <c r="A28" s="28">
        <v>22</v>
      </c>
      <c r="B28" s="21" t="s">
        <v>130</v>
      </c>
      <c r="C28" s="22" t="s">
        <v>131</v>
      </c>
      <c r="D28" s="24" t="s">
        <v>133</v>
      </c>
      <c r="E28" s="36" t="s">
        <v>135</v>
      </c>
      <c r="F28" s="24" t="s">
        <v>31</v>
      </c>
      <c r="G28" s="25" t="s">
        <v>124</v>
      </c>
      <c r="H28" s="24" t="s">
        <v>145</v>
      </c>
      <c r="I28" s="24">
        <v>28.3</v>
      </c>
      <c r="J28" s="24">
        <v>8.49</v>
      </c>
      <c r="K28" s="24" t="s">
        <v>34</v>
      </c>
      <c r="L28" s="24" t="s">
        <v>31</v>
      </c>
      <c r="M28" s="37">
        <v>2.83</v>
      </c>
      <c r="N28" s="24">
        <v>11.32</v>
      </c>
      <c r="O28" s="27" t="s">
        <v>66</v>
      </c>
      <c r="P28" s="27" t="s">
        <v>66</v>
      </c>
      <c r="Q28" s="16"/>
    </row>
    <row r="29" spans="1:17" ht="27" customHeight="1">
      <c r="A29" s="28">
        <v>23</v>
      </c>
      <c r="B29" s="26" t="s">
        <v>127</v>
      </c>
      <c r="C29" s="25" t="s">
        <v>95</v>
      </c>
      <c r="D29" s="27" t="s">
        <v>96</v>
      </c>
      <c r="E29" s="36" t="s">
        <v>97</v>
      </c>
      <c r="F29" s="27" t="s">
        <v>31</v>
      </c>
      <c r="G29" s="27" t="s">
        <v>98</v>
      </c>
      <c r="H29" s="27" t="s">
        <v>139</v>
      </c>
      <c r="I29" s="27">
        <v>20.51</v>
      </c>
      <c r="J29" s="27">
        <v>6.15</v>
      </c>
      <c r="K29" s="27" t="s">
        <v>31</v>
      </c>
      <c r="L29" s="27" t="s">
        <v>31</v>
      </c>
      <c r="M29" s="27">
        <v>0</v>
      </c>
      <c r="N29" s="27">
        <v>6.15</v>
      </c>
      <c r="O29" s="27" t="s">
        <v>66</v>
      </c>
      <c r="P29" s="27" t="s">
        <v>66</v>
      </c>
      <c r="Q29" s="16"/>
    </row>
    <row r="30" spans="1:17" ht="27" customHeight="1">
      <c r="A30" s="28">
        <v>24</v>
      </c>
      <c r="B30" s="26" t="s">
        <v>127</v>
      </c>
      <c r="C30" s="25" t="s">
        <v>99</v>
      </c>
      <c r="D30" s="27" t="s">
        <v>100</v>
      </c>
      <c r="E30" s="36" t="s">
        <v>101</v>
      </c>
      <c r="F30" s="27" t="s">
        <v>31</v>
      </c>
      <c r="G30" s="27" t="s">
        <v>102</v>
      </c>
      <c r="H30" s="27" t="s">
        <v>103</v>
      </c>
      <c r="I30" s="27">
        <v>23.51</v>
      </c>
      <c r="J30" s="27">
        <v>7.05</v>
      </c>
      <c r="K30" s="27" t="s">
        <v>31</v>
      </c>
      <c r="L30" s="27" t="s">
        <v>31</v>
      </c>
      <c r="M30" s="27">
        <v>0</v>
      </c>
      <c r="N30" s="27">
        <v>7.05</v>
      </c>
      <c r="O30" s="27" t="s">
        <v>66</v>
      </c>
      <c r="P30" s="27" t="s">
        <v>66</v>
      </c>
      <c r="Q30" s="16"/>
    </row>
    <row r="31" spans="1:17" ht="27" customHeight="1">
      <c r="A31" s="28">
        <v>25</v>
      </c>
      <c r="B31" s="26" t="s">
        <v>127</v>
      </c>
      <c r="C31" s="25" t="s">
        <v>104</v>
      </c>
      <c r="D31" s="27" t="s">
        <v>105</v>
      </c>
      <c r="E31" s="36" t="s">
        <v>106</v>
      </c>
      <c r="F31" s="27" t="s">
        <v>34</v>
      </c>
      <c r="G31" s="27" t="s">
        <v>107</v>
      </c>
      <c r="H31" s="27" t="s">
        <v>139</v>
      </c>
      <c r="I31" s="27">
        <v>33.8</v>
      </c>
      <c r="J31" s="27">
        <v>10.14</v>
      </c>
      <c r="K31" s="27" t="s">
        <v>31</v>
      </c>
      <c r="L31" s="27" t="s">
        <v>31</v>
      </c>
      <c r="M31" s="27">
        <v>0</v>
      </c>
      <c r="N31" s="27">
        <v>10.14</v>
      </c>
      <c r="O31" s="27" t="s">
        <v>66</v>
      </c>
      <c r="P31" s="27" t="s">
        <v>66</v>
      </c>
      <c r="Q31" s="16"/>
    </row>
    <row r="32" spans="1:17" ht="27" customHeight="1">
      <c r="A32" s="28">
        <v>26</v>
      </c>
      <c r="B32" s="26" t="s">
        <v>127</v>
      </c>
      <c r="C32" s="25" t="s">
        <v>104</v>
      </c>
      <c r="D32" s="24" t="s">
        <v>108</v>
      </c>
      <c r="E32" s="36" t="s">
        <v>125</v>
      </c>
      <c r="F32" s="27" t="s">
        <v>34</v>
      </c>
      <c r="G32" s="24" t="s">
        <v>107</v>
      </c>
      <c r="H32" s="24" t="s">
        <v>140</v>
      </c>
      <c r="I32" s="27">
        <v>33.8</v>
      </c>
      <c r="J32" s="27">
        <v>10.14</v>
      </c>
      <c r="K32" s="27" t="s">
        <v>31</v>
      </c>
      <c r="L32" s="27" t="s">
        <v>31</v>
      </c>
      <c r="M32" s="27">
        <v>0</v>
      </c>
      <c r="N32" s="27">
        <v>10.14</v>
      </c>
      <c r="O32" s="27" t="s">
        <v>66</v>
      </c>
      <c r="P32" s="27" t="s">
        <v>66</v>
      </c>
      <c r="Q32" s="16"/>
    </row>
    <row r="33" spans="1:17" ht="27" customHeight="1">
      <c r="A33" s="28">
        <v>27</v>
      </c>
      <c r="B33" s="26" t="s">
        <v>127</v>
      </c>
      <c r="C33" s="25" t="s">
        <v>109</v>
      </c>
      <c r="D33" s="27" t="s">
        <v>110</v>
      </c>
      <c r="E33" s="38">
        <v>350481100097</v>
      </c>
      <c r="F33" s="27" t="s">
        <v>31</v>
      </c>
      <c r="G33" s="25" t="s">
        <v>111</v>
      </c>
      <c r="H33" s="25" t="s">
        <v>141</v>
      </c>
      <c r="I33" s="27">
        <v>33.2</v>
      </c>
      <c r="J33" s="27">
        <v>9.96</v>
      </c>
      <c r="K33" s="27" t="s">
        <v>31</v>
      </c>
      <c r="L33" s="27" t="s">
        <v>31</v>
      </c>
      <c r="M33" s="27">
        <v>0</v>
      </c>
      <c r="N33" s="27">
        <v>9.96</v>
      </c>
      <c r="O33" s="27" t="s">
        <v>66</v>
      </c>
      <c r="P33" s="27" t="s">
        <v>66</v>
      </c>
      <c r="Q33" s="16"/>
    </row>
    <row r="34" spans="1:17" ht="27" customHeight="1">
      <c r="A34" s="53" t="s">
        <v>21</v>
      </c>
      <c r="B34" s="54"/>
      <c r="C34" s="54"/>
      <c r="D34" s="54"/>
      <c r="E34" s="54"/>
      <c r="F34" s="54"/>
      <c r="G34" s="54"/>
      <c r="H34" s="54"/>
      <c r="I34" s="44">
        <f>SUM(I7:I33)</f>
        <v>715.9899999999999</v>
      </c>
      <c r="J34" s="44">
        <f>SUM(J7:J33)</f>
        <v>211.69000000000003</v>
      </c>
      <c r="K34" s="44"/>
      <c r="L34" s="44"/>
      <c r="M34" s="44">
        <f>SUM(M7:M33)</f>
        <v>36.19</v>
      </c>
      <c r="N34" s="44">
        <f>SUM(N7:N33)</f>
        <v>247.87999999999997</v>
      </c>
      <c r="O34" s="16"/>
      <c r="P34" s="16"/>
      <c r="Q34" s="16"/>
    </row>
    <row r="35" spans="1:17" s="3" customFormat="1" ht="39.75" customHeight="1">
      <c r="A35" s="10" t="s">
        <v>22</v>
      </c>
      <c r="B35" s="11"/>
      <c r="C35" s="11"/>
      <c r="D35" s="11"/>
      <c r="E35" s="11"/>
      <c r="F35" s="11"/>
      <c r="G35" s="12"/>
      <c r="H35" s="11"/>
      <c r="I35" s="11"/>
      <c r="J35" s="11"/>
      <c r="K35" s="17"/>
      <c r="L35" s="17"/>
      <c r="M35" s="17"/>
      <c r="N35" s="17"/>
      <c r="O35" s="17"/>
      <c r="P35" s="17"/>
      <c r="Q35" s="17"/>
    </row>
    <row r="36" spans="1:14" ht="14.25">
      <c r="A36" s="50" t="s">
        <v>23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9" spans="14:15" ht="18.75" customHeight="1">
      <c r="N39" s="18"/>
      <c r="O39" s="18"/>
    </row>
    <row r="40" spans="14:15" ht="14.25" customHeight="1">
      <c r="N40" s="18"/>
      <c r="O40" s="18"/>
    </row>
  </sheetData>
  <sheetProtection/>
  <mergeCells count="12">
    <mergeCell ref="A36:N36"/>
    <mergeCell ref="A5:A6"/>
    <mergeCell ref="B5:B6"/>
    <mergeCell ref="N5:N6"/>
    <mergeCell ref="A34:H34"/>
    <mergeCell ref="A2:N2"/>
    <mergeCell ref="I3:Q3"/>
    <mergeCell ref="C5:I5"/>
    <mergeCell ref="K5:M5"/>
    <mergeCell ref="O5:P5"/>
    <mergeCell ref="Q5:Q6"/>
    <mergeCell ref="A3:E3"/>
  </mergeCells>
  <printOptions horizontalCentered="1"/>
  <pageMargins left="0.3937007874015748" right="0.3937007874015748" top="0.6692913385826772" bottom="0.3937007874015748" header="0.5118110236220472" footer="0.5118110236220472"/>
  <pageSetup firstPageNumber="1" useFirstPageNumber="1"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USER-</cp:lastModifiedBy>
  <cp:lastPrinted>2022-01-07T06:04:08Z</cp:lastPrinted>
  <dcterms:created xsi:type="dcterms:W3CDTF">2011-11-08T08:48:21Z</dcterms:created>
  <dcterms:modified xsi:type="dcterms:W3CDTF">2022-01-07T06:09:04Z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