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<sst xmlns="http://schemas.openxmlformats.org/spreadsheetml/2006/main" count="116" uniqueCount="69">
  <si>
    <t>序号</t>
  </si>
  <si>
    <t>项目类别</t>
  </si>
  <si>
    <t>县（市、区）</t>
  </si>
  <si>
    <t>乡（镇）</t>
  </si>
  <si>
    <t>项目名称　</t>
  </si>
  <si>
    <t>建设性质（新建/改造）　</t>
  </si>
  <si>
    <t>建设规模</t>
  </si>
  <si>
    <t>项目业主名称　</t>
  </si>
  <si>
    <t>计划建设时间　</t>
  </si>
  <si>
    <t>主要建设内容（乡镇综合运输服务站项目需注明项目功能）</t>
  </si>
  <si>
    <t>项目总投资（万元）</t>
  </si>
  <si>
    <t>拟补贴资金（万元）</t>
  </si>
  <si>
    <t>审核意见</t>
  </si>
  <si>
    <t>备注</t>
  </si>
  <si>
    <t>占地面积（㎡）</t>
  </si>
  <si>
    <t>建筑面积　
（㎡）</t>
  </si>
  <si>
    <t>计划开工年月</t>
  </si>
  <si>
    <t>计划完工年月</t>
  </si>
  <si>
    <t>合计</t>
  </si>
  <si>
    <t>省级补助</t>
  </si>
  <si>
    <t>地方配套</t>
  </si>
  <si>
    <t>自筹资金</t>
  </si>
  <si>
    <t>其他资金</t>
  </si>
  <si>
    <t>交通运输主管部门</t>
  </si>
  <si>
    <t>财政部门</t>
  </si>
  <si>
    <r>
      <t xml:space="preserve">                </t>
    </r>
    <r>
      <rPr>
        <sz val="12"/>
        <rFont val="宋体"/>
        <family val="0"/>
      </rPr>
      <t xml:space="preserve">  （交通运输主管部门盖章）                        （财政部门盖章）     </t>
    </r>
  </si>
  <si>
    <t xml:space="preserve">备注：本表适用于福建省乡镇综合运输服务站和一类港湾式客运站项目，填写时在项目类别栏注明。
     </t>
  </si>
  <si>
    <t>一类港湾式客运站</t>
  </si>
  <si>
    <t>新建</t>
  </si>
  <si>
    <t>附件1：</t>
  </si>
  <si>
    <t>三明市运输站场省级补贴资金项目汇总表</t>
  </si>
  <si>
    <t>填报单位：（盖章）三明市运输事业发展中心</t>
  </si>
  <si>
    <t>明溪县</t>
  </si>
  <si>
    <t>夏阳乡</t>
  </si>
  <si>
    <t>夏阳乡综合运输服务站</t>
  </si>
  <si>
    <t>改造</t>
  </si>
  <si>
    <t>夏阳乡人民政府</t>
  </si>
  <si>
    <t>客运、货运、购物、旅游集散、物流快递、车辆维修</t>
  </si>
  <si>
    <t>清流县</t>
  </si>
  <si>
    <t>龙津镇</t>
  </si>
  <si>
    <t>大路口港湾式客运站</t>
  </si>
  <si>
    <t>清流县龙津镇人民政府</t>
  </si>
  <si>
    <t>主要建设基本功能房、卫生间、辅道、停车场</t>
  </si>
  <si>
    <t>同意</t>
  </si>
  <si>
    <t>赖坊镇</t>
  </si>
  <si>
    <t>赖坊镇陈家村港湾式客运站</t>
  </si>
  <si>
    <t>清流县赖坊镇人民政府</t>
  </si>
  <si>
    <t>赖坊镇官坊村港湾式客运站</t>
  </si>
  <si>
    <t>李家乡</t>
  </si>
  <si>
    <t>吴家村港湾式客运站</t>
  </si>
  <si>
    <t>清流县李家乡人民政府</t>
  </si>
  <si>
    <t>灵地镇</t>
  </si>
  <si>
    <t>灵地镇大坪村港湾式客运站</t>
  </si>
  <si>
    <t>清流县灵地镇人民政府</t>
  </si>
  <si>
    <t>嵩口镇</t>
  </si>
  <si>
    <t>嵩口镇围埔村港湾式客运站</t>
  </si>
  <si>
    <t>清流县嵩口镇人民政府</t>
  </si>
  <si>
    <t>乡镇综合运输服务站</t>
  </si>
  <si>
    <t>2019.03</t>
  </si>
  <si>
    <t>单位负责人：魏隆荣     联系方式：8265359   审核人：  潘勇             联系方式： 13906080081  填表人：  施慧榕             联系方式： 13559876928</t>
  </si>
  <si>
    <t>填报日期： 2021年   12 月  30  日</t>
  </si>
  <si>
    <t>2022.10</t>
  </si>
  <si>
    <t>泰宁县</t>
  </si>
  <si>
    <t>开善乡</t>
  </si>
  <si>
    <t>上青乡</t>
  </si>
  <si>
    <t>泰宁县开善乡人民政府</t>
  </si>
  <si>
    <t>泰宁县上青乡人民政府</t>
  </si>
  <si>
    <t>开善乡余源村港湾式客运站</t>
  </si>
  <si>
    <t>上青乡崇际村港湾式客运站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</si>
</sst>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2"/>
      <color indexed="8"/>
      <name val="Arial Narrow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85" zoomScaleNormal="85" workbookViewId="0" topLeftCell="A1">
      <selection activeCell="K21" sqref="K21"/>
    </sheetView>
  </sheetViews>
  <sheetFormatPr defaultColWidth="9.00390625" defaultRowHeight="13.5"/>
  <cols>
    <col min="1" max="1" width="3.75390625" style="0" customWidth="1"/>
    <col min="2" max="2" width="11.75390625" style="0" customWidth="1"/>
    <col min="3" max="3" width="5.50390625" style="0" customWidth="1"/>
    <col min="4" max="4" width="6.00390625" style="0" customWidth="1"/>
    <col min="5" max="5" width="14.875" style="0" customWidth="1"/>
    <col min="6" max="6" width="7.00390625" style="0" customWidth="1"/>
    <col min="7" max="7" width="12.00390625" style="0" customWidth="1"/>
    <col min="8" max="8" width="8.25390625" style="0" customWidth="1"/>
    <col min="9" max="9" width="11.375" style="0" customWidth="1"/>
    <col min="10" max="10" width="12.75390625" style="0" customWidth="1"/>
    <col min="11" max="11" width="12.50390625" style="0" customWidth="1"/>
    <col min="12" max="12" width="16.375" style="0" customWidth="1"/>
    <col min="13" max="13" width="7.125" style="0" customWidth="1"/>
    <col min="14" max="14" width="6.50390625" style="0" customWidth="1"/>
    <col min="15" max="15" width="5.75390625" style="0" customWidth="1"/>
    <col min="16" max="16" width="6.75390625" style="0" customWidth="1"/>
    <col min="17" max="17" width="5.75390625" style="0" customWidth="1"/>
    <col min="18" max="18" width="8.625" style="0" customWidth="1"/>
    <col min="19" max="20" width="6.50390625" style="0" customWidth="1"/>
    <col min="21" max="21" width="6.75390625" style="0" customWidth="1"/>
  </cols>
  <sheetData>
    <row r="1" spans="1:8" ht="21.75" customHeight="1">
      <c r="A1" s="2" t="s">
        <v>29</v>
      </c>
      <c r="B1" s="3"/>
      <c r="C1" s="3"/>
      <c r="D1" s="3"/>
      <c r="E1" s="3"/>
      <c r="F1" s="3"/>
      <c r="G1" s="3"/>
      <c r="H1" s="3"/>
    </row>
    <row r="2" spans="1:21" s="1" customFormat="1" ht="39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5.5" customHeight="1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6"/>
      <c r="M3" s="18" t="s">
        <v>60</v>
      </c>
      <c r="N3" s="18"/>
      <c r="O3" s="18"/>
      <c r="P3" s="18"/>
      <c r="Q3" s="18"/>
      <c r="R3" s="18"/>
      <c r="S3" s="18"/>
      <c r="T3" s="18"/>
      <c r="U3" s="18"/>
    </row>
    <row r="4" spans="1:21" ht="25.5" customHeight="1">
      <c r="A4" s="19" t="s">
        <v>59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1.75" customHeight="1">
      <c r="A5" s="26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/>
      <c r="I5" s="20" t="s">
        <v>7</v>
      </c>
      <c r="J5" s="20" t="s">
        <v>8</v>
      </c>
      <c r="K5" s="20"/>
      <c r="L5" s="20" t="s">
        <v>9</v>
      </c>
      <c r="M5" s="20" t="s">
        <v>10</v>
      </c>
      <c r="N5" s="20"/>
      <c r="O5" s="20"/>
      <c r="P5" s="20"/>
      <c r="Q5" s="20"/>
      <c r="R5" s="20" t="s">
        <v>11</v>
      </c>
      <c r="S5" s="20" t="s">
        <v>12</v>
      </c>
      <c r="T5" s="20"/>
      <c r="U5" s="20" t="s">
        <v>13</v>
      </c>
    </row>
    <row r="6" spans="1:21" ht="21.75" customHeight="1">
      <c r="A6" s="26"/>
      <c r="B6" s="20"/>
      <c r="C6" s="20"/>
      <c r="D6" s="20"/>
      <c r="E6" s="20"/>
      <c r="F6" s="20"/>
      <c r="G6" s="20" t="s">
        <v>14</v>
      </c>
      <c r="H6" s="20" t="s">
        <v>15</v>
      </c>
      <c r="I6" s="20"/>
      <c r="J6" s="20" t="s">
        <v>16</v>
      </c>
      <c r="K6" s="20" t="s">
        <v>17</v>
      </c>
      <c r="L6" s="20"/>
      <c r="M6" s="20" t="s">
        <v>18</v>
      </c>
      <c r="N6" s="20" t="s">
        <v>19</v>
      </c>
      <c r="O6" s="20" t="s">
        <v>20</v>
      </c>
      <c r="P6" s="20" t="s">
        <v>21</v>
      </c>
      <c r="Q6" s="20" t="s">
        <v>22</v>
      </c>
      <c r="R6" s="20"/>
      <c r="S6" s="20" t="s">
        <v>23</v>
      </c>
      <c r="T6" s="20" t="s">
        <v>24</v>
      </c>
      <c r="U6" s="20"/>
    </row>
    <row r="7" spans="1:21" ht="21.75" customHeight="1">
      <c r="A7" s="2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1.75" customHeight="1">
      <c r="A8" s="2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9.25" customHeight="1">
      <c r="A9" s="4">
        <v>1</v>
      </c>
      <c r="B9" s="9" t="s">
        <v>57</v>
      </c>
      <c r="C9" s="9" t="s">
        <v>32</v>
      </c>
      <c r="D9" s="9" t="s">
        <v>33</v>
      </c>
      <c r="E9" s="9" t="s">
        <v>34</v>
      </c>
      <c r="F9" s="9" t="s">
        <v>35</v>
      </c>
      <c r="G9" s="27">
        <v>150</v>
      </c>
      <c r="H9" s="27">
        <v>150</v>
      </c>
      <c r="I9" s="9" t="s">
        <v>36</v>
      </c>
      <c r="J9" s="15">
        <v>2018.12</v>
      </c>
      <c r="K9" s="15" t="s">
        <v>58</v>
      </c>
      <c r="L9" s="10" t="s">
        <v>37</v>
      </c>
      <c r="M9" s="10">
        <v>31.11</v>
      </c>
      <c r="N9" s="10">
        <v>15</v>
      </c>
      <c r="O9" s="10">
        <v>0</v>
      </c>
      <c r="P9" s="10">
        <v>16.11</v>
      </c>
      <c r="Q9" s="10">
        <v>0</v>
      </c>
      <c r="R9" s="10">
        <v>15</v>
      </c>
      <c r="S9" s="12" t="s">
        <v>43</v>
      </c>
      <c r="T9" s="12" t="s">
        <v>43</v>
      </c>
      <c r="U9" s="8"/>
    </row>
    <row r="10" spans="1:21" ht="29.25" customHeight="1">
      <c r="A10" s="4">
        <v>2</v>
      </c>
      <c r="B10" s="11" t="s">
        <v>27</v>
      </c>
      <c r="C10" s="11" t="s">
        <v>38</v>
      </c>
      <c r="D10" s="11" t="s">
        <v>39</v>
      </c>
      <c r="E10" s="11" t="s">
        <v>40</v>
      </c>
      <c r="F10" s="11" t="s">
        <v>28</v>
      </c>
      <c r="G10" s="28">
        <v>583.7</v>
      </c>
      <c r="H10" s="28">
        <v>57.7</v>
      </c>
      <c r="I10" s="11" t="s">
        <v>41</v>
      </c>
      <c r="J10" s="12">
        <v>2020.09</v>
      </c>
      <c r="K10" s="29">
        <v>2020.11</v>
      </c>
      <c r="L10" s="29" t="s">
        <v>42</v>
      </c>
      <c r="M10" s="13">
        <v>52.37</v>
      </c>
      <c r="N10" s="14">
        <v>20</v>
      </c>
      <c r="O10" s="14">
        <v>0</v>
      </c>
      <c r="P10" s="13">
        <v>32.37</v>
      </c>
      <c r="Q10" s="14">
        <v>0</v>
      </c>
      <c r="R10" s="29">
        <v>20</v>
      </c>
      <c r="S10" s="12" t="s">
        <v>43</v>
      </c>
      <c r="T10" s="12" t="s">
        <v>43</v>
      </c>
      <c r="U10" s="8"/>
    </row>
    <row r="11" spans="1:21" ht="29.25" customHeight="1">
      <c r="A11" s="4">
        <v>3</v>
      </c>
      <c r="B11" s="11" t="s">
        <v>27</v>
      </c>
      <c r="C11" s="11" t="s">
        <v>38</v>
      </c>
      <c r="D11" s="11" t="s">
        <v>44</v>
      </c>
      <c r="E11" s="11" t="s">
        <v>45</v>
      </c>
      <c r="F11" s="11" t="s">
        <v>28</v>
      </c>
      <c r="G11" s="28">
        <v>580</v>
      </c>
      <c r="H11" s="28">
        <v>58.8</v>
      </c>
      <c r="I11" s="11" t="s">
        <v>46</v>
      </c>
      <c r="J11" s="11">
        <v>2022.03</v>
      </c>
      <c r="K11" s="11">
        <v>2022.05</v>
      </c>
      <c r="L11" s="11" t="s">
        <v>42</v>
      </c>
      <c r="M11" s="11">
        <v>57.75</v>
      </c>
      <c r="N11" s="11">
        <v>20</v>
      </c>
      <c r="O11" s="12">
        <v>0</v>
      </c>
      <c r="P11" s="12">
        <v>37.75</v>
      </c>
      <c r="Q11" s="29">
        <v>0</v>
      </c>
      <c r="R11" s="29">
        <v>20</v>
      </c>
      <c r="S11" s="12" t="s">
        <v>43</v>
      </c>
      <c r="T11" s="12" t="s">
        <v>43</v>
      </c>
      <c r="U11" s="8"/>
    </row>
    <row r="12" spans="1:21" ht="29.25" customHeight="1">
      <c r="A12" s="4">
        <v>4</v>
      </c>
      <c r="B12" s="11" t="s">
        <v>27</v>
      </c>
      <c r="C12" s="11" t="s">
        <v>38</v>
      </c>
      <c r="D12" s="11" t="s">
        <v>44</v>
      </c>
      <c r="E12" s="11" t="s">
        <v>47</v>
      </c>
      <c r="F12" s="11" t="s">
        <v>28</v>
      </c>
      <c r="G12" s="28">
        <v>600</v>
      </c>
      <c r="H12" s="28">
        <v>58</v>
      </c>
      <c r="I12" s="11" t="s">
        <v>46</v>
      </c>
      <c r="J12" s="11">
        <v>2022.02</v>
      </c>
      <c r="K12" s="11">
        <v>2022.05</v>
      </c>
      <c r="L12" s="11" t="s">
        <v>42</v>
      </c>
      <c r="M12" s="11">
        <v>56.79</v>
      </c>
      <c r="N12" s="11">
        <v>20</v>
      </c>
      <c r="O12" s="12">
        <v>0</v>
      </c>
      <c r="P12" s="12">
        <v>36.79</v>
      </c>
      <c r="Q12" s="29">
        <v>0</v>
      </c>
      <c r="R12" s="29">
        <v>20</v>
      </c>
      <c r="S12" s="12" t="s">
        <v>43</v>
      </c>
      <c r="T12" s="12" t="s">
        <v>43</v>
      </c>
      <c r="U12" s="8"/>
    </row>
    <row r="13" spans="1:21" ht="29.25" customHeight="1">
      <c r="A13" s="4">
        <v>5</v>
      </c>
      <c r="B13" s="11" t="s">
        <v>27</v>
      </c>
      <c r="C13" s="11" t="s">
        <v>38</v>
      </c>
      <c r="D13" s="11" t="s">
        <v>48</v>
      </c>
      <c r="E13" s="11" t="s">
        <v>49</v>
      </c>
      <c r="F13" s="11" t="s">
        <v>28</v>
      </c>
      <c r="G13" s="28">
        <v>804.87</v>
      </c>
      <c r="H13" s="28">
        <v>70</v>
      </c>
      <c r="I13" s="11" t="s">
        <v>50</v>
      </c>
      <c r="J13" s="11">
        <v>2021.11</v>
      </c>
      <c r="K13" s="11">
        <v>2022.01</v>
      </c>
      <c r="L13" s="11" t="s">
        <v>42</v>
      </c>
      <c r="M13" s="11">
        <v>47.8</v>
      </c>
      <c r="N13" s="11">
        <v>20</v>
      </c>
      <c r="O13" s="11">
        <v>0</v>
      </c>
      <c r="P13" s="11">
        <v>27.8</v>
      </c>
      <c r="Q13" s="11">
        <v>0</v>
      </c>
      <c r="R13" s="11">
        <v>20</v>
      </c>
      <c r="S13" s="12" t="s">
        <v>43</v>
      </c>
      <c r="T13" s="12" t="s">
        <v>43</v>
      </c>
      <c r="U13" s="8"/>
    </row>
    <row r="14" spans="1:21" ht="29.25" customHeight="1">
      <c r="A14" s="4">
        <v>6</v>
      </c>
      <c r="B14" s="11" t="s">
        <v>27</v>
      </c>
      <c r="C14" s="11" t="s">
        <v>38</v>
      </c>
      <c r="D14" s="11" t="s">
        <v>51</v>
      </c>
      <c r="E14" s="11" t="s">
        <v>52</v>
      </c>
      <c r="F14" s="11" t="s">
        <v>28</v>
      </c>
      <c r="G14" s="28">
        <v>1653</v>
      </c>
      <c r="H14" s="28">
        <v>56.4</v>
      </c>
      <c r="I14" s="11" t="s">
        <v>53</v>
      </c>
      <c r="J14" s="11">
        <v>2021.12</v>
      </c>
      <c r="K14" s="11">
        <v>2022.05</v>
      </c>
      <c r="L14" s="11" t="s">
        <v>42</v>
      </c>
      <c r="M14" s="11">
        <v>40.23</v>
      </c>
      <c r="N14" s="11">
        <v>20</v>
      </c>
      <c r="O14" s="11">
        <v>0</v>
      </c>
      <c r="P14" s="11">
        <v>20.23</v>
      </c>
      <c r="Q14" s="11">
        <v>0</v>
      </c>
      <c r="R14" s="11">
        <v>20</v>
      </c>
      <c r="S14" s="12" t="s">
        <v>43</v>
      </c>
      <c r="T14" s="12" t="s">
        <v>43</v>
      </c>
      <c r="U14" s="8"/>
    </row>
    <row r="15" spans="1:21" ht="29.25" customHeight="1">
      <c r="A15" s="4">
        <v>7</v>
      </c>
      <c r="B15" s="11" t="s">
        <v>27</v>
      </c>
      <c r="C15" s="11" t="s">
        <v>38</v>
      </c>
      <c r="D15" s="11" t="s">
        <v>54</v>
      </c>
      <c r="E15" s="11" t="s">
        <v>55</v>
      </c>
      <c r="F15" s="11" t="s">
        <v>28</v>
      </c>
      <c r="G15" s="28">
        <v>627</v>
      </c>
      <c r="H15" s="28">
        <v>120</v>
      </c>
      <c r="I15" s="11" t="s">
        <v>56</v>
      </c>
      <c r="J15" s="11">
        <v>2022.03</v>
      </c>
      <c r="K15" s="11">
        <v>2022.12</v>
      </c>
      <c r="L15" s="11" t="s">
        <v>42</v>
      </c>
      <c r="M15" s="11">
        <v>60.26</v>
      </c>
      <c r="N15" s="11">
        <v>20</v>
      </c>
      <c r="O15" s="11">
        <v>0</v>
      </c>
      <c r="P15" s="11">
        <v>40.26</v>
      </c>
      <c r="Q15" s="11">
        <v>0</v>
      </c>
      <c r="R15" s="11">
        <v>20</v>
      </c>
      <c r="S15" s="12" t="s">
        <v>43</v>
      </c>
      <c r="T15" s="12" t="s">
        <v>43</v>
      </c>
      <c r="U15" s="8"/>
    </row>
    <row r="16" spans="1:21" ht="30" customHeight="1">
      <c r="A16" s="4">
        <v>8</v>
      </c>
      <c r="B16" s="11" t="s">
        <v>27</v>
      </c>
      <c r="C16" s="30" t="s">
        <v>62</v>
      </c>
      <c r="D16" s="30" t="s">
        <v>63</v>
      </c>
      <c r="E16" s="30" t="s">
        <v>67</v>
      </c>
      <c r="F16" s="29" t="s">
        <v>28</v>
      </c>
      <c r="G16" s="31">
        <v>660</v>
      </c>
      <c r="H16" s="31">
        <v>110</v>
      </c>
      <c r="I16" s="30" t="s">
        <v>65</v>
      </c>
      <c r="J16" s="30">
        <v>2021.09</v>
      </c>
      <c r="K16" s="30">
        <v>2021.12</v>
      </c>
      <c r="L16" s="11" t="s">
        <v>42</v>
      </c>
      <c r="M16" s="32">
        <v>29.87</v>
      </c>
      <c r="N16" s="32">
        <v>16</v>
      </c>
      <c r="O16" s="32"/>
      <c r="P16" s="32">
        <v>13.98</v>
      </c>
      <c r="Q16" s="33"/>
      <c r="R16" s="33">
        <v>16</v>
      </c>
      <c r="S16" s="12" t="s">
        <v>43</v>
      </c>
      <c r="T16" s="12" t="s">
        <v>43</v>
      </c>
      <c r="U16" s="8"/>
    </row>
    <row r="17" spans="1:21" ht="29.25" customHeight="1">
      <c r="A17" s="4">
        <v>9</v>
      </c>
      <c r="B17" s="29" t="s">
        <v>27</v>
      </c>
      <c r="C17" s="30" t="s">
        <v>62</v>
      </c>
      <c r="D17" s="30" t="s">
        <v>64</v>
      </c>
      <c r="E17" s="30" t="s">
        <v>68</v>
      </c>
      <c r="F17" s="29" t="s">
        <v>28</v>
      </c>
      <c r="G17" s="31">
        <v>486</v>
      </c>
      <c r="H17" s="31">
        <v>62</v>
      </c>
      <c r="I17" s="30" t="s">
        <v>66</v>
      </c>
      <c r="J17" s="30">
        <v>2021.07</v>
      </c>
      <c r="K17" s="34" t="s">
        <v>61</v>
      </c>
      <c r="L17" s="11" t="s">
        <v>42</v>
      </c>
      <c r="M17" s="30">
        <v>41.87</v>
      </c>
      <c r="N17" s="30">
        <v>22</v>
      </c>
      <c r="O17" s="35"/>
      <c r="P17" s="30">
        <v>19.87</v>
      </c>
      <c r="Q17" s="35"/>
      <c r="R17" s="30">
        <v>22</v>
      </c>
      <c r="S17" s="12" t="s">
        <v>43</v>
      </c>
      <c r="T17" s="12" t="s">
        <v>43</v>
      </c>
      <c r="U17" s="8"/>
    </row>
    <row r="18" spans="1:21" ht="29.25" customHeight="1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7">
        <f>SUM(M9:M17)</f>
        <v>418.05</v>
      </c>
      <c r="N18" s="7">
        <f>SUM(N9:N17)</f>
        <v>173</v>
      </c>
      <c r="O18" s="7">
        <f>SUM(O9:O17)</f>
        <v>0</v>
      </c>
      <c r="P18" s="7">
        <f>SUM(P9:P17)</f>
        <v>245.15999999999997</v>
      </c>
      <c r="Q18" s="7">
        <f>SUM(Q9:Q17)</f>
        <v>0</v>
      </c>
      <c r="R18" s="7">
        <f>SUM(R9:R17)</f>
        <v>173</v>
      </c>
      <c r="S18" s="7"/>
      <c r="T18" s="7"/>
      <c r="U18" s="8"/>
    </row>
    <row r="19" spans="1:21" ht="38.25" customHeight="1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6.25" customHeight="1">
      <c r="A20" s="25" t="s">
        <v>26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0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</sheetData>
  <sheetProtection/>
  <mergeCells count="32">
    <mergeCell ref="T6:T8"/>
    <mergeCell ref="U5:U8"/>
    <mergeCell ref="H6:H8"/>
    <mergeCell ref="I5:I8"/>
    <mergeCell ref="J6:J8"/>
    <mergeCell ref="K6:K8"/>
    <mergeCell ref="G5:H5"/>
    <mergeCell ref="J5:K5"/>
    <mergeCell ref="M5:Q5"/>
    <mergeCell ref="S5:T5"/>
    <mergeCell ref="A18:L18"/>
    <mergeCell ref="A19:U19"/>
    <mergeCell ref="A20:U20"/>
    <mergeCell ref="A5:A8"/>
    <mergeCell ref="B5:B8"/>
    <mergeCell ref="C5:C8"/>
    <mergeCell ref="D5:D8"/>
    <mergeCell ref="E5:E8"/>
    <mergeCell ref="F5:F8"/>
    <mergeCell ref="G6:G8"/>
    <mergeCell ref="L5:L8"/>
    <mergeCell ref="M6:M8"/>
    <mergeCell ref="N6:N8"/>
    <mergeCell ref="O6:O8"/>
    <mergeCell ref="P6:P8"/>
    <mergeCell ref="Q6:Q8"/>
    <mergeCell ref="R5:R8"/>
    <mergeCell ref="S6:S8"/>
    <mergeCell ref="A2:U2"/>
    <mergeCell ref="A3:K3"/>
    <mergeCell ref="M3:U3"/>
    <mergeCell ref="A4:U4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研发部/左建明</dc:creator>
  <cp:keywords/>
  <dc:description/>
  <cp:lastModifiedBy>USER-</cp:lastModifiedBy>
  <cp:lastPrinted>2022-01-07T02:38:47Z</cp:lastPrinted>
  <dcterms:created xsi:type="dcterms:W3CDTF">2011-02-25T05:59:32Z</dcterms:created>
  <dcterms:modified xsi:type="dcterms:W3CDTF">2022-01-07T02:39:48Z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