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4"/>
  </bookViews>
  <sheets>
    <sheet name="1.船舶清单" sheetId="1" r:id="rId1"/>
    <sheet name="2.新建船舶清单" sheetId="5" r:id="rId2"/>
    <sheet name="3.建设投资情况表" sheetId="3" r:id="rId3"/>
    <sheet name="4.地方财政保障情况表" sheetId="4" r:id="rId4"/>
    <sheet name="5.基础设施清单" sheetId="2" r:id="rId5"/>
    <sheet name="6.船舶公司化" sheetId="6" r:id="rId6"/>
    <sheet name="7.靠泊点公司化" sheetId="7" r:id="rId7"/>
    <sheet name="8.实名制管理清单" sheetId="9" r:id="rId8"/>
  </sheets>
  <definedNames>
    <definedName name="_xlnm._FilterDatabase" localSheetId="0" hidden="1">'1.船舶清单'!$A$4:$P$13</definedName>
    <definedName name="_xlnm._FilterDatabase" localSheetId="4" hidden="1">'5.基础设施清单'!$A$4:$N$8</definedName>
    <definedName name="_xlnm.Print_Area" localSheetId="0">'1.船舶清单'!$A$1:$P$13</definedName>
    <definedName name="_xlnm.Print_Area" localSheetId="1">'2.新建船舶清单'!$A$1:$K$5</definedName>
    <definedName name="_xlnm.Print_Area" localSheetId="2">'3.建设投资情况表'!$A$1:$G$6</definedName>
    <definedName name="_xlnm.Print_Area" localSheetId="3">'4.地方财政保障情况表'!$A$1:$G$10</definedName>
    <definedName name="_xlnm.Print_Area" localSheetId="4">'5.基础设施清单'!$A$1:$N$8</definedName>
    <definedName name="_xlnm.Print_Area" localSheetId="6">'7.靠泊点公司化'!$A$1:$I$5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<sst xmlns="http://schemas.openxmlformats.org/spreadsheetml/2006/main" count="196" uniqueCount="108">
  <si>
    <t>附表1</t>
  </si>
  <si>
    <r>
      <rPr>
        <u/>
        <sz val="18"/>
        <color theme="1"/>
        <rFont val="方正小标宋简体"/>
        <charset val="134"/>
      </rPr>
      <t xml:space="preserve"> 2023 </t>
    </r>
    <r>
      <rPr>
        <sz val="18"/>
        <color theme="1"/>
        <rFont val="方正小标宋简体"/>
        <charset val="134"/>
      </rPr>
      <t>年度船舶清单</t>
    </r>
  </si>
  <si>
    <t>序号</t>
  </si>
  <si>
    <t>地区（市、县）</t>
  </si>
  <si>
    <t>船名</t>
  </si>
  <si>
    <t>船型</t>
  </si>
  <si>
    <t>航线</t>
  </si>
  <si>
    <t>客位情况评分</t>
  </si>
  <si>
    <t>船舶年轻化评分</t>
  </si>
  <si>
    <t>岸基动态监控情况评分</t>
  </si>
  <si>
    <t>备注</t>
  </si>
  <si>
    <t>载客定额</t>
  </si>
  <si>
    <t>动力类型</t>
  </si>
  <si>
    <t>评分</t>
  </si>
  <si>
    <t>建成日期</t>
  </si>
  <si>
    <t>船龄</t>
  </si>
  <si>
    <t>船龄15以下船舶占比</t>
  </si>
  <si>
    <t>是否实现岸基动态监控（含AIS或卫星定位或视频监控）</t>
  </si>
  <si>
    <t>实现岸基动态监控的比例</t>
  </si>
  <si>
    <t>三元区</t>
  </si>
  <si>
    <t>闽三明渡2002</t>
  </si>
  <si>
    <t>客渡船</t>
  </si>
  <si>
    <t>对江渡</t>
  </si>
  <si>
    <t>燃油</t>
  </si>
  <si>
    <t>是</t>
  </si>
  <si>
    <t>永安市</t>
  </si>
  <si>
    <t>明汶四渡1</t>
  </si>
  <si>
    <t>岸间对渡</t>
  </si>
  <si>
    <t>清流县</t>
  </si>
  <si>
    <t>闽三明客8001</t>
  </si>
  <si>
    <t>客船</t>
  </si>
  <si>
    <t>清流--嵩口</t>
  </si>
  <si>
    <t>内燃机动力</t>
  </si>
  <si>
    <t>闽三明客8002</t>
  </si>
  <si>
    <t>泰宁县</t>
  </si>
  <si>
    <t>大金湖3号</t>
  </si>
  <si>
    <t>下坊-醴泉岩-甘露寺义渡航线</t>
  </si>
  <si>
    <t>新能源</t>
  </si>
  <si>
    <t>复核得分</t>
  </si>
  <si>
    <t>说明：航线的靠泊点名称应与基础设施清单内靠泊点名称对应，所有涉及靠泊点名称均要在航线里体现。</t>
  </si>
  <si>
    <t>附表2</t>
  </si>
  <si>
    <r>
      <rPr>
        <u/>
        <sz val="18"/>
        <color theme="1"/>
        <rFont val="方正小标宋简体"/>
        <charset val="134"/>
      </rPr>
      <t xml:space="preserve">  2023  </t>
    </r>
    <r>
      <rPr>
        <sz val="18"/>
        <color theme="1"/>
        <rFont val="方正小标宋简体"/>
        <charset val="134"/>
      </rPr>
      <t>年度新建船舶清单</t>
    </r>
  </si>
  <si>
    <t>建成时间</t>
  </si>
  <si>
    <t>投入航线</t>
  </si>
  <si>
    <t>新建新能源船舶比例</t>
  </si>
  <si>
    <t>使用新能源或清洁能源情况自评分</t>
  </si>
  <si>
    <t>加分项</t>
  </si>
  <si>
    <t>是否为新建成新能源或清洁能源船舶</t>
  </si>
  <si>
    <t>否</t>
  </si>
  <si>
    <t>附表3</t>
  </si>
  <si>
    <r>
      <rPr>
        <u/>
        <sz val="14"/>
        <rFont val="方正小标宋简体"/>
        <charset val="134"/>
      </rPr>
      <t xml:space="preserve">     2023  </t>
    </r>
    <r>
      <rPr>
        <sz val="14"/>
        <rFont val="方正小标宋简体"/>
        <charset val="134"/>
      </rPr>
      <t>年度建设投资情况表</t>
    </r>
  </si>
  <si>
    <t>类别</t>
  </si>
  <si>
    <t>项目名称</t>
  </si>
  <si>
    <t>总投资金额（万元）</t>
  </si>
  <si>
    <t>当年度实际投资金额（万元）</t>
  </si>
  <si>
    <t>运营发展</t>
  </si>
  <si>
    <t>清流县新建闽三明客8002渡船</t>
  </si>
  <si>
    <t>基础设施建设</t>
  </si>
  <si>
    <t>永安市曹远镇汶四渡口水毁修复工程</t>
  </si>
  <si>
    <t>说明：为方便审核人员理解，项目名称要规范，一般以考核要素来组合命名，可参考上表例子。</t>
  </si>
  <si>
    <t>附表4</t>
  </si>
  <si>
    <r>
      <rPr>
        <u/>
        <sz val="16"/>
        <color theme="1"/>
        <rFont val="方正小标宋简体"/>
        <charset val="134"/>
      </rPr>
      <t xml:space="preserve">   2023    </t>
    </r>
    <r>
      <rPr>
        <sz val="16"/>
        <color theme="1"/>
        <rFont val="方正小标宋简体"/>
        <charset val="134"/>
      </rPr>
      <t>年度地方财政保障情况表</t>
    </r>
  </si>
  <si>
    <t>投入金额（万元）</t>
  </si>
  <si>
    <t>当年度实际投入金额（万元）</t>
  </si>
  <si>
    <t>XX区拨付XX航线（XXX号船、公司）运营补贴</t>
  </si>
  <si>
    <t>XX县拨付XX镇（公司）新建XXX号渡船补贴</t>
  </si>
  <si>
    <t>XX县拨付新建XX陆岛交通码头补贴</t>
  </si>
  <si>
    <t>XX县拨付XX镇（公司）新建XX陆岛交通码头候船室补贴</t>
  </si>
  <si>
    <t>服务建设</t>
  </si>
  <si>
    <t>XX县拨付XX航线实名制管理补贴</t>
  </si>
  <si>
    <t>XX县拨付XX应急救助站点补贴</t>
  </si>
  <si>
    <t>附表5</t>
  </si>
  <si>
    <r>
      <rPr>
        <sz val="14"/>
        <color theme="1"/>
        <rFont val="方正小标宋简体"/>
        <charset val="134"/>
      </rPr>
      <t xml:space="preserve">      </t>
    </r>
    <r>
      <rPr>
        <u/>
        <sz val="14"/>
        <color theme="1"/>
        <rFont val="方正小标宋简体"/>
        <charset val="134"/>
      </rPr>
      <t xml:space="preserve">   2023   </t>
    </r>
    <r>
      <rPr>
        <sz val="14"/>
        <color theme="1"/>
        <rFont val="方正小标宋简体"/>
        <charset val="134"/>
      </rPr>
      <t>年度基础设施清单</t>
    </r>
  </si>
  <si>
    <t>靠泊点名称</t>
  </si>
  <si>
    <t>基础设施情况自评</t>
  </si>
  <si>
    <t>岸基动态监控情况自评</t>
  </si>
  <si>
    <t>类型（客运码头、渡口、陆岛交通码头</t>
  </si>
  <si>
    <t>《港口经营许可证》编号（客运码头）</t>
  </si>
  <si>
    <t>县级人民政府批文或确定并公布运营主体的证明文件及文号（渡口、陆岛码头）</t>
  </si>
  <si>
    <t>是否具有候船室（亭），且具备视频监控、船舶岸基动态监控、应急广播及必要的卫生间、饮水、垃圾回收等服务设施</t>
  </si>
  <si>
    <t>是否具有岸基动态监控并接入省级平台</t>
  </si>
  <si>
    <t>具有岸基动态监控并接入省级平台的占比</t>
  </si>
  <si>
    <t>新建成的项目类别</t>
  </si>
  <si>
    <t>溪口渡口</t>
  </si>
  <si>
    <t>渡口</t>
  </si>
  <si>
    <t>（89）元府综48</t>
  </si>
  <si>
    <t>汶四渡口</t>
  </si>
  <si>
    <t>永政综(1989)15号</t>
  </si>
  <si>
    <t>下坊-醴泉岩-甘露寺义靠泊点</t>
  </si>
  <si>
    <t>泰政文〔2021〕63号 关于设置下坊醴泉岩甘露寺等3个公益性渡口的批复</t>
  </si>
  <si>
    <t>附表6</t>
  </si>
  <si>
    <r>
      <rPr>
        <sz val="16"/>
        <color theme="1"/>
        <rFont val="方正小标宋简体"/>
        <charset val="134"/>
      </rPr>
      <t xml:space="preserve">   </t>
    </r>
    <r>
      <rPr>
        <u/>
        <sz val="16"/>
        <color theme="1"/>
        <rFont val="方正小标宋简体"/>
        <charset val="134"/>
      </rPr>
      <t xml:space="preserve">    2023    </t>
    </r>
    <r>
      <rPr>
        <sz val="16"/>
        <color theme="1"/>
        <rFont val="方正小标宋简体"/>
        <charset val="134"/>
      </rPr>
      <t xml:space="preserve"> 年度船舶公司化管理清单</t>
    </r>
  </si>
  <si>
    <t>《船舶营业运输证》编号</t>
  </si>
  <si>
    <t>县级人民政府确定并公布公司为运营主体的证明文件及文号</t>
  </si>
  <si>
    <t>实施公司化管理时间</t>
  </si>
  <si>
    <t>明SN(2013)11001</t>
  </si>
  <si>
    <t>闽SN(2023)000074</t>
  </si>
  <si>
    <t>无</t>
  </si>
  <si>
    <t>附表7</t>
  </si>
  <si>
    <r>
      <rPr>
        <u/>
        <sz val="14"/>
        <color theme="1"/>
        <rFont val="方正小标宋简体"/>
        <charset val="134"/>
      </rPr>
      <t xml:space="preserve">      2023     </t>
    </r>
    <r>
      <rPr>
        <sz val="14"/>
        <color theme="1"/>
        <rFont val="方正小标宋简体"/>
        <charset val="134"/>
      </rPr>
      <t>年度靠泊点公司化管理清单</t>
    </r>
  </si>
  <si>
    <t>县级人民政府确定公司作为运营主体的证明文件及文号</t>
  </si>
  <si>
    <t>自评分</t>
  </si>
  <si>
    <t>下坊-醴泉岩-甘露寺渡口</t>
  </si>
  <si>
    <t>附表8</t>
  </si>
  <si>
    <r>
      <rPr>
        <sz val="14"/>
        <color theme="1"/>
        <rFont val="方正小标宋简体"/>
        <charset val="134"/>
      </rPr>
      <t xml:space="preserve">     </t>
    </r>
    <r>
      <rPr>
        <u/>
        <sz val="14"/>
        <color theme="1"/>
        <rFont val="方正小标宋简体"/>
        <charset val="134"/>
      </rPr>
      <t>2023</t>
    </r>
    <r>
      <rPr>
        <sz val="14"/>
        <color theme="1"/>
        <rFont val="方正小标宋简体"/>
        <charset val="134"/>
      </rPr>
      <t>年度实名制管理清单</t>
    </r>
  </si>
  <si>
    <t>实名制管理系统名称</t>
  </si>
  <si>
    <t>2023.12.15</t>
  </si>
  <si>
    <t>注：建成时间以系统验收时间为准。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</si>
</sst>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yyyy/mm/dd"/>
  </numFmts>
  <fonts count="35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4"/>
      <color theme="1"/>
      <name val="方正小标宋简体"/>
      <charset val="134"/>
    </font>
    <font>
      <u/>
      <sz val="14"/>
      <color theme="1"/>
      <name val="方正小标宋简体"/>
      <charset val="134"/>
    </font>
    <font>
      <sz val="11"/>
      <color theme="1"/>
      <name val="仿宋_GB2312"/>
      <charset val="134"/>
    </font>
    <font>
      <sz val="16"/>
      <color theme="1"/>
      <name val="方正小标宋简体"/>
      <charset val="134"/>
    </font>
    <font>
      <u/>
      <sz val="16"/>
      <color theme="1"/>
      <name val="方正小标宋简体"/>
      <charset val="134"/>
    </font>
    <font>
      <sz val="11"/>
      <name val="黑体"/>
      <charset val="134"/>
    </font>
    <font>
      <sz val="11"/>
      <name val="等线"/>
      <charset val="134"/>
      <scheme val="minor"/>
    </font>
    <font>
      <u/>
      <sz val="14"/>
      <name val="方正小标宋简体"/>
      <charset val="134"/>
    </font>
    <font>
      <sz val="11"/>
      <name val="仿宋_GB2312"/>
      <charset val="134"/>
    </font>
    <font>
      <u/>
      <sz val="18"/>
      <color theme="1"/>
      <name val="方正小标宋简体"/>
      <charset val="134"/>
    </font>
    <font>
      <sz val="18"/>
      <color theme="1"/>
      <name val="方正小标宋简体"/>
      <charset val="134"/>
    </font>
    <font>
      <sz val="10"/>
      <color theme="1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4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4" applyNumberFormat="0" applyAlignment="0" applyProtection="0">
      <alignment vertical="center"/>
    </xf>
    <xf numFmtId="0" fontId="23" fillId="4" borderId="15" applyNumberFormat="0" applyAlignment="0" applyProtection="0">
      <alignment vertical="center"/>
    </xf>
    <xf numFmtId="0" fontId="24" fillId="4" borderId="14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 applyBorder="0">
      <alignment vertical="center"/>
    </xf>
    <xf numFmtId="0" fontId="33" fillId="0" borderId="0" applyBorder="0">
      <alignment vertical="center"/>
    </xf>
  </cellStyleXfs>
  <cellXfs count="73">
    <xf numFmtId="0" fontId="0" fillId="0" borderId="0" xfId="0"/>
    <xf numFmtId="0" fontId="0" fillId="0" borderId="0" xfId="0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/>
    <xf numFmtId="0" fontId="0" fillId="0" borderId="0" xfId="0" applyFont="1" applyFill="1" applyBorder="1" applyAlignment="1"/>
    <xf numFmtId="0" fontId="1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/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6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7" fontId="10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10" fillId="0" borderId="6" xfId="0" applyNumberFormat="1" applyFont="1" applyBorder="1" applyAlignment="1">
      <alignment horizontal="center" vertical="center" wrapText="1"/>
    </xf>
    <xf numFmtId="9" fontId="10" fillId="0" borderId="6" xfId="0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zoomScaleSheetLayoutView="70" workbookViewId="0">
      <selection activeCell="B5" sqref="B5"/>
    </sheetView>
  </sheetViews>
  <sheetFormatPr defaultColWidth="8.14166666666667" defaultRowHeight="13.5"/>
  <cols>
    <col min="1" max="1" width="5.64166666666667" customWidth="1"/>
    <col min="2" max="2" width="11.2083333333333" customWidth="1"/>
    <col min="3" max="3" width="14.425" customWidth="1"/>
    <col min="4" max="4" width="8.85833333333333" customWidth="1"/>
    <col min="5" max="5" width="20.0666666666667" customWidth="1"/>
    <col min="6" max="6" width="8.70833333333333" customWidth="1"/>
    <col min="7" max="7" width="11.5666666666667" customWidth="1"/>
    <col min="8" max="8" width="8.64166666666667" customWidth="1"/>
    <col min="9" max="9" width="14.0666666666667" customWidth="1"/>
    <col min="10" max="10" width="8.06666666666667" customWidth="1"/>
    <col min="11" max="11" width="10.425" customWidth="1"/>
    <col min="12" max="12" width="8.925" customWidth="1"/>
    <col min="13" max="13" width="16.8583333333333" customWidth="1"/>
    <col min="14" max="14" width="13.7083333333333" customWidth="1"/>
    <col min="15" max="15" width="9.64166666666667" customWidth="1"/>
    <col min="16" max="16" width="9" customWidth="1"/>
  </cols>
  <sheetData>
    <row r="1" spans="1:1">
      <c r="A1" s="15" t="s">
        <v>0</v>
      </c>
    </row>
    <row r="2" ht="42" customHeight="1" spans="1:16">
      <c r="A2" s="64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ht="43.85" customHeight="1" spans="1:16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/>
      <c r="H3" s="31"/>
      <c r="I3" s="31" t="s">
        <v>8</v>
      </c>
      <c r="J3" s="31"/>
      <c r="K3" s="31"/>
      <c r="L3" s="31"/>
      <c r="M3" s="31" t="s">
        <v>9</v>
      </c>
      <c r="N3" s="31"/>
      <c r="O3" s="31"/>
      <c r="P3" s="31" t="s">
        <v>10</v>
      </c>
    </row>
    <row r="4" ht="54" customHeight="1" spans="1:16">
      <c r="A4" s="31"/>
      <c r="B4" s="31"/>
      <c r="C4" s="31"/>
      <c r="D4" s="31"/>
      <c r="E4" s="31"/>
      <c r="F4" s="31" t="s">
        <v>11</v>
      </c>
      <c r="G4" s="31" t="s">
        <v>12</v>
      </c>
      <c r="H4" s="31" t="s">
        <v>13</v>
      </c>
      <c r="I4" s="31" t="s">
        <v>14</v>
      </c>
      <c r="J4" s="31" t="s">
        <v>15</v>
      </c>
      <c r="K4" s="31" t="s">
        <v>16</v>
      </c>
      <c r="L4" s="31" t="s">
        <v>13</v>
      </c>
      <c r="M4" s="31" t="s">
        <v>17</v>
      </c>
      <c r="N4" s="31" t="s">
        <v>18</v>
      </c>
      <c r="O4" s="31" t="s">
        <v>13</v>
      </c>
      <c r="P4" s="36"/>
    </row>
    <row r="5" s="38" customFormat="1" spans="1:16">
      <c r="A5" s="24">
        <v>1</v>
      </c>
      <c r="B5" s="24" t="s">
        <v>19</v>
      </c>
      <c r="C5" s="24" t="s">
        <v>20</v>
      </c>
      <c r="D5" s="24" t="s">
        <v>21</v>
      </c>
      <c r="E5" s="24" t="s">
        <v>22</v>
      </c>
      <c r="F5" s="62">
        <v>11</v>
      </c>
      <c r="G5" s="62" t="s">
        <v>23</v>
      </c>
      <c r="H5" s="62">
        <v>0.11</v>
      </c>
      <c r="I5" s="71">
        <v>37149</v>
      </c>
      <c r="J5" s="62">
        <v>22</v>
      </c>
      <c r="K5" s="72">
        <v>0.6</v>
      </c>
      <c r="L5" s="62">
        <v>3</v>
      </c>
      <c r="M5" s="22" t="s">
        <v>24</v>
      </c>
      <c r="N5" s="72">
        <v>1</v>
      </c>
      <c r="O5" s="62">
        <v>10</v>
      </c>
      <c r="P5" s="24"/>
    </row>
    <row r="6" ht="22" customHeight="1" spans="1:16">
      <c r="A6" s="24">
        <v>2</v>
      </c>
      <c r="B6" s="10" t="s">
        <v>25</v>
      </c>
      <c r="C6" s="10" t="s">
        <v>26</v>
      </c>
      <c r="D6" s="10" t="s">
        <v>21</v>
      </c>
      <c r="E6" s="10" t="s">
        <v>27</v>
      </c>
      <c r="F6" s="10">
        <v>10</v>
      </c>
      <c r="G6" s="10" t="s">
        <v>23</v>
      </c>
      <c r="H6" s="10">
        <v>0.1</v>
      </c>
      <c r="I6" s="71">
        <v>41171</v>
      </c>
      <c r="J6" s="10">
        <v>11</v>
      </c>
      <c r="K6" s="72"/>
      <c r="L6" s="62"/>
      <c r="M6" s="22" t="s">
        <v>24</v>
      </c>
      <c r="N6" s="72"/>
      <c r="O6" s="62"/>
      <c r="P6" s="22"/>
    </row>
    <row r="7" ht="22" customHeight="1" spans="1:16">
      <c r="A7" s="24">
        <v>3</v>
      </c>
      <c r="B7" s="22" t="s">
        <v>28</v>
      </c>
      <c r="C7" s="24" t="s">
        <v>29</v>
      </c>
      <c r="D7" s="24" t="s">
        <v>30</v>
      </c>
      <c r="E7" s="24" t="s">
        <v>31</v>
      </c>
      <c r="F7" s="24">
        <v>50</v>
      </c>
      <c r="G7" s="24" t="s">
        <v>32</v>
      </c>
      <c r="H7" s="24">
        <v>0.5</v>
      </c>
      <c r="I7" s="33">
        <v>35462</v>
      </c>
      <c r="J7" s="24">
        <v>27</v>
      </c>
      <c r="K7" s="72"/>
      <c r="L7" s="62"/>
      <c r="M7" s="22" t="s">
        <v>24</v>
      </c>
      <c r="N7" s="72"/>
      <c r="O7" s="62"/>
      <c r="P7" s="22"/>
    </row>
    <row r="8" ht="22" customHeight="1" spans="1:16">
      <c r="A8" s="24">
        <v>4</v>
      </c>
      <c r="B8" s="22"/>
      <c r="C8" s="24" t="s">
        <v>33</v>
      </c>
      <c r="D8" s="24" t="s">
        <v>30</v>
      </c>
      <c r="E8" s="24" t="s">
        <v>31</v>
      </c>
      <c r="F8" s="24">
        <v>46</v>
      </c>
      <c r="G8" s="24" t="s">
        <v>32</v>
      </c>
      <c r="H8" s="24">
        <v>0.46</v>
      </c>
      <c r="I8" s="33">
        <v>45023</v>
      </c>
      <c r="J8" s="24">
        <v>1</v>
      </c>
      <c r="K8" s="72"/>
      <c r="L8" s="62"/>
      <c r="M8" s="22" t="s">
        <v>24</v>
      </c>
      <c r="N8" s="72"/>
      <c r="O8" s="62"/>
      <c r="P8" s="22"/>
    </row>
    <row r="9" ht="27" spans="1:16">
      <c r="A9" s="24">
        <v>5</v>
      </c>
      <c r="B9" s="22" t="s">
        <v>34</v>
      </c>
      <c r="C9" s="24" t="s">
        <v>35</v>
      </c>
      <c r="D9" s="24" t="s">
        <v>30</v>
      </c>
      <c r="E9" s="24" t="s">
        <v>36</v>
      </c>
      <c r="F9" s="62">
        <v>60</v>
      </c>
      <c r="G9" s="62" t="s">
        <v>37</v>
      </c>
      <c r="H9" s="62">
        <v>3</v>
      </c>
      <c r="I9" s="71">
        <v>44768</v>
      </c>
      <c r="J9" s="62">
        <v>1</v>
      </c>
      <c r="K9" s="72"/>
      <c r="L9" s="62"/>
      <c r="M9" s="22" t="s">
        <v>24</v>
      </c>
      <c r="N9" s="72"/>
      <c r="O9" s="62"/>
      <c r="P9" s="22"/>
    </row>
    <row r="10" ht="22" customHeight="1" spans="2:16">
      <c r="B10" s="22"/>
      <c r="C10" s="22"/>
      <c r="D10" s="22"/>
      <c r="E10" s="22"/>
      <c r="F10" s="69" t="s">
        <v>38</v>
      </c>
      <c r="G10" s="69"/>
      <c r="H10" s="69">
        <f>SUM(H5:H9)</f>
        <v>4.17</v>
      </c>
      <c r="I10" s="69"/>
      <c r="J10" s="69"/>
      <c r="K10" s="72" t="s">
        <v>38</v>
      </c>
      <c r="L10" s="62">
        <v>3</v>
      </c>
      <c r="M10" s="69"/>
      <c r="N10" s="72" t="s">
        <v>38</v>
      </c>
      <c r="O10" s="69">
        <v>10</v>
      </c>
      <c r="P10" s="22"/>
    </row>
    <row r="11" spans="1:16">
      <c r="A11" s="57" t="s">
        <v>39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6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16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</sheetData>
  <autoFilter ref="A4:P13">
    <extLst/>
  </autoFilter>
  <mergeCells count="17">
    <mergeCell ref="A2:P2"/>
    <mergeCell ref="F3:H3"/>
    <mergeCell ref="I3:L3"/>
    <mergeCell ref="M3:O3"/>
    <mergeCell ref="F10:G10"/>
    <mergeCell ref="I10:J10"/>
    <mergeCell ref="A3:A4"/>
    <mergeCell ref="B3:B4"/>
    <mergeCell ref="B7:B8"/>
    <mergeCell ref="C3:C4"/>
    <mergeCell ref="D3:D4"/>
    <mergeCell ref="E3:E4"/>
    <mergeCell ref="K5:K9"/>
    <mergeCell ref="L5:L9"/>
    <mergeCell ref="N5:N9"/>
    <mergeCell ref="O5:O8"/>
    <mergeCell ref="A11:P13"/>
  </mergeCells>
  <pageMargins left="0.699305555555556" right="0.629861111111111" top="0.668055555555556" bottom="0.511805555555556" header="0.3" footer="0.3"/>
  <pageSetup paperSize="9" scale="7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O15" sqref="O15"/>
    </sheetView>
  </sheetViews>
  <sheetFormatPr defaultColWidth="8.14166666666667" defaultRowHeight="13.5" outlineLevelRow="4"/>
  <cols>
    <col min="1" max="1" width="6.5" customWidth="1"/>
    <col min="2" max="2" width="11.8583333333333" customWidth="1"/>
    <col min="3" max="3" width="10.6416666666667" customWidth="1"/>
    <col min="4" max="4" width="10.7083333333333" customWidth="1"/>
    <col min="5" max="5" width="10.5" customWidth="1"/>
    <col min="6" max="6" width="15.8583333333333" customWidth="1"/>
    <col min="7" max="7" width="10.8583333333333" customWidth="1"/>
    <col min="8" max="8" width="12.8583333333333" customWidth="1"/>
    <col min="9" max="9" width="13.3583333333333" customWidth="1"/>
    <col min="10" max="10" width="8.64166666666667" customWidth="1"/>
  </cols>
  <sheetData>
    <row r="1" spans="1:1">
      <c r="A1" s="15" t="s">
        <v>40</v>
      </c>
    </row>
    <row r="2" ht="42" customHeight="1" spans="1:11">
      <c r="A2" s="64" t="s">
        <v>41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="15" customFormat="1" ht="28.2" customHeight="1" spans="1:11">
      <c r="A3" s="27" t="s">
        <v>2</v>
      </c>
      <c r="B3" s="27" t="s">
        <v>4</v>
      </c>
      <c r="C3" s="27" t="s">
        <v>5</v>
      </c>
      <c r="D3" s="27" t="s">
        <v>42</v>
      </c>
      <c r="E3" s="27" t="s">
        <v>12</v>
      </c>
      <c r="F3" s="27" t="s">
        <v>43</v>
      </c>
      <c r="G3" s="27" t="s">
        <v>44</v>
      </c>
      <c r="H3" s="27" t="s">
        <v>45</v>
      </c>
      <c r="I3" s="28" t="s">
        <v>46</v>
      </c>
      <c r="J3" s="29"/>
      <c r="K3" s="31" t="s">
        <v>10</v>
      </c>
    </row>
    <row r="4" s="15" customFormat="1" ht="43.85" customHeight="1" spans="1:11">
      <c r="A4" s="30"/>
      <c r="B4" s="30"/>
      <c r="C4" s="30"/>
      <c r="D4" s="30"/>
      <c r="E4" s="30"/>
      <c r="F4" s="30"/>
      <c r="G4" s="30"/>
      <c r="H4" s="30"/>
      <c r="I4" s="67" t="s">
        <v>47</v>
      </c>
      <c r="J4" s="67" t="s">
        <v>13</v>
      </c>
      <c r="K4" s="31"/>
    </row>
    <row r="5" ht="26.05" customHeight="1" spans="1:11">
      <c r="A5" s="66">
        <v>1</v>
      </c>
      <c r="B5" s="66" t="s">
        <v>33</v>
      </c>
      <c r="C5" s="66" t="s">
        <v>21</v>
      </c>
      <c r="D5" s="33">
        <v>45023</v>
      </c>
      <c r="E5" s="66" t="s">
        <v>32</v>
      </c>
      <c r="F5" s="66" t="s">
        <v>31</v>
      </c>
      <c r="G5" s="66">
        <v>0</v>
      </c>
      <c r="H5" s="66">
        <v>0</v>
      </c>
      <c r="I5" s="66" t="s">
        <v>48</v>
      </c>
      <c r="J5" s="66">
        <v>0</v>
      </c>
      <c r="K5" s="68"/>
    </row>
  </sheetData>
  <mergeCells count="10">
    <mergeCell ref="A2:K2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ageMargins left="0.75" right="0.75" top="1" bottom="1" header="0.5" footer="0.5"/>
  <pageSetup paperSize="9" scale="75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zoomScale="115" zoomScaleNormal="115" topLeftCell="A2" workbookViewId="0">
      <selection activeCell="H11" sqref="H11"/>
    </sheetView>
  </sheetViews>
  <sheetFormatPr defaultColWidth="8.14166666666667" defaultRowHeight="13.5" outlineLevelRow="5" outlineLevelCol="6"/>
  <cols>
    <col min="1" max="1" width="5.425" customWidth="1"/>
    <col min="2" max="2" width="12.1416666666667" customWidth="1"/>
    <col min="3" max="3" width="37.6416666666667" customWidth="1"/>
    <col min="4" max="4" width="17.3583333333333" customWidth="1"/>
    <col min="5" max="5" width="26.1416666666667" customWidth="1"/>
    <col min="6" max="6" width="10.2083333333333" customWidth="1"/>
    <col min="7" max="7" width="13.7083333333333" customWidth="1"/>
  </cols>
  <sheetData>
    <row r="1" ht="27" spans="1:7">
      <c r="A1" s="58" t="s">
        <v>49</v>
      </c>
      <c r="B1" s="59"/>
      <c r="C1" s="59"/>
      <c r="D1" s="59"/>
      <c r="E1" s="59"/>
      <c r="F1" s="59"/>
      <c r="G1" s="59"/>
    </row>
    <row r="2" ht="28.3" customHeight="1" spans="1:7">
      <c r="A2" s="60" t="s">
        <v>50</v>
      </c>
      <c r="B2" s="60"/>
      <c r="C2" s="60"/>
      <c r="D2" s="60"/>
      <c r="E2" s="60"/>
      <c r="F2" s="60"/>
      <c r="G2" s="60"/>
    </row>
    <row r="3" s="15" customFormat="1" ht="31" customHeight="1" spans="1:7">
      <c r="A3" s="61" t="s">
        <v>2</v>
      </c>
      <c r="B3" s="61" t="s">
        <v>51</v>
      </c>
      <c r="C3" s="61" t="s">
        <v>52</v>
      </c>
      <c r="D3" s="61" t="s">
        <v>53</v>
      </c>
      <c r="E3" s="61" t="s">
        <v>54</v>
      </c>
      <c r="F3" s="61" t="s">
        <v>13</v>
      </c>
      <c r="G3" s="61" t="s">
        <v>10</v>
      </c>
    </row>
    <row r="4" ht="31" customHeight="1" spans="1:7">
      <c r="A4" s="62">
        <v>1</v>
      </c>
      <c r="B4" s="62" t="s">
        <v>55</v>
      </c>
      <c r="C4" s="62" t="s">
        <v>56</v>
      </c>
      <c r="D4" s="63">
        <v>39.56</v>
      </c>
      <c r="E4" s="63">
        <v>39.56</v>
      </c>
      <c r="F4" s="62">
        <v>5.27</v>
      </c>
      <c r="G4" s="62"/>
    </row>
    <row r="5" ht="31" customHeight="1" spans="1:7">
      <c r="A5" s="62">
        <v>3</v>
      </c>
      <c r="B5" s="62" t="s">
        <v>57</v>
      </c>
      <c r="C5" s="62" t="s">
        <v>58</v>
      </c>
      <c r="D5" s="62">
        <v>49.8154</v>
      </c>
      <c r="E5" s="62">
        <v>48.4333</v>
      </c>
      <c r="F5" s="62">
        <v>2.42</v>
      </c>
      <c r="G5" s="62"/>
    </row>
    <row r="6" ht="39.9" customHeight="1" spans="1:7">
      <c r="A6" s="57" t="s">
        <v>59</v>
      </c>
      <c r="B6" s="57"/>
      <c r="C6" s="57"/>
      <c r="D6" s="57"/>
      <c r="E6" s="57"/>
      <c r="F6" s="57"/>
      <c r="G6" s="57"/>
    </row>
  </sheetData>
  <mergeCells count="2">
    <mergeCell ref="A2:G2"/>
    <mergeCell ref="A6:G6"/>
  </mergeCells>
  <pageMargins left="0.75" right="0.75" top="1" bottom="1" header="0.5" footer="0.5"/>
  <pageSetup paperSize="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E19" sqref="E19"/>
    </sheetView>
  </sheetViews>
  <sheetFormatPr defaultColWidth="8.14166666666667" defaultRowHeight="13.5" outlineLevelCol="6"/>
  <cols>
    <col min="1" max="1" width="6.425" customWidth="1"/>
    <col min="2" max="2" width="20.7083333333333" customWidth="1"/>
    <col min="3" max="3" width="40.5" customWidth="1"/>
    <col min="4" max="4" width="16.1416666666667" customWidth="1"/>
    <col min="5" max="5" width="26.2083333333333" customWidth="1"/>
    <col min="6" max="6" width="10.1416666666667" customWidth="1"/>
    <col min="7" max="7" width="10.2083333333333" customWidth="1"/>
  </cols>
  <sheetData>
    <row r="1" spans="1:1">
      <c r="A1" s="15" t="s">
        <v>60</v>
      </c>
    </row>
    <row r="2" ht="25.3" customHeight="1" spans="1:7">
      <c r="A2" s="53" t="s">
        <v>61</v>
      </c>
      <c r="B2" s="53"/>
      <c r="C2" s="53"/>
      <c r="D2" s="53"/>
      <c r="E2" s="53"/>
      <c r="F2" s="53"/>
      <c r="G2" s="53"/>
    </row>
    <row r="3" s="15" customFormat="1" ht="37.85" customHeight="1" spans="1:7">
      <c r="A3" s="54" t="s">
        <v>2</v>
      </c>
      <c r="B3" s="54" t="s">
        <v>51</v>
      </c>
      <c r="C3" s="54" t="s">
        <v>52</v>
      </c>
      <c r="D3" s="54" t="s">
        <v>62</v>
      </c>
      <c r="E3" s="54" t="s">
        <v>63</v>
      </c>
      <c r="F3" s="54" t="s">
        <v>13</v>
      </c>
      <c r="G3" s="54" t="s">
        <v>10</v>
      </c>
    </row>
    <row r="4" s="15" customFormat="1" ht="37.85" customHeight="1" spans="1:7">
      <c r="A4" s="22">
        <v>1</v>
      </c>
      <c r="B4" s="32" t="s">
        <v>55</v>
      </c>
      <c r="C4" s="24" t="s">
        <v>64</v>
      </c>
      <c r="D4" s="22"/>
      <c r="E4" s="22"/>
      <c r="F4" s="22"/>
      <c r="G4" s="22"/>
    </row>
    <row r="5" s="15" customFormat="1" ht="37.85" customHeight="1" spans="1:7">
      <c r="A5" s="22">
        <v>2</v>
      </c>
      <c r="B5" s="34"/>
      <c r="C5" s="24" t="s">
        <v>65</v>
      </c>
      <c r="D5" s="22"/>
      <c r="E5" s="22"/>
      <c r="F5" s="22"/>
      <c r="G5" s="22"/>
    </row>
    <row r="6" ht="39.55" customHeight="1" spans="1:7">
      <c r="A6" s="22">
        <v>3</v>
      </c>
      <c r="B6" s="32" t="s">
        <v>57</v>
      </c>
      <c r="C6" s="24" t="s">
        <v>66</v>
      </c>
      <c r="D6" s="55"/>
      <c r="E6" s="55"/>
      <c r="F6" s="23"/>
      <c r="G6" s="49"/>
    </row>
    <row r="7" ht="39.55" customHeight="1" spans="1:7">
      <c r="A7" s="22">
        <v>4</v>
      </c>
      <c r="B7" s="34"/>
      <c r="C7" s="24" t="s">
        <v>67</v>
      </c>
      <c r="D7" s="55"/>
      <c r="E7" s="55"/>
      <c r="F7" s="23"/>
      <c r="G7" s="49"/>
    </row>
    <row r="8" ht="39.55" customHeight="1" spans="1:7">
      <c r="A8" s="22">
        <v>5</v>
      </c>
      <c r="B8" s="32" t="s">
        <v>68</v>
      </c>
      <c r="C8" s="24" t="s">
        <v>69</v>
      </c>
      <c r="D8" s="56"/>
      <c r="E8" s="56"/>
      <c r="F8" s="22"/>
      <c r="G8" s="49"/>
    </row>
    <row r="9" ht="39.55" customHeight="1" spans="1:7">
      <c r="A9" s="22">
        <v>6</v>
      </c>
      <c r="B9" s="34"/>
      <c r="C9" s="24" t="s">
        <v>70</v>
      </c>
      <c r="D9" s="56"/>
      <c r="E9" s="56"/>
      <c r="F9" s="22"/>
      <c r="G9" s="23"/>
    </row>
    <row r="10" ht="39.9" customHeight="1" spans="1:7">
      <c r="A10" s="57" t="s">
        <v>59</v>
      </c>
      <c r="B10" s="57"/>
      <c r="C10" s="57"/>
      <c r="D10" s="57"/>
      <c r="E10" s="57"/>
      <c r="F10" s="57"/>
      <c r="G10" s="57"/>
    </row>
  </sheetData>
  <mergeCells count="5">
    <mergeCell ref="A2:G2"/>
    <mergeCell ref="A10:G10"/>
    <mergeCell ref="B4:B5"/>
    <mergeCell ref="B6:B7"/>
    <mergeCell ref="B8:B9"/>
  </mergeCells>
  <pageMargins left="0.75" right="0.75" top="0.865972222222222" bottom="0.786805555555556" header="0.5" footer="0.5"/>
  <pageSetup paperSize="9" scale="91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tabSelected="1" zoomScaleSheetLayoutView="70" workbookViewId="0">
      <selection activeCell="G19" sqref="G19"/>
    </sheetView>
  </sheetViews>
  <sheetFormatPr defaultColWidth="8.14166666666667" defaultRowHeight="13.5" outlineLevelRow="7"/>
  <cols>
    <col min="1" max="1" width="6.64166666666667" style="39" customWidth="1"/>
    <col min="2" max="2" width="10.6416666666667" style="39" customWidth="1"/>
    <col min="3" max="3" width="16.5666666666667" style="39" customWidth="1"/>
    <col min="4" max="4" width="14.3583333333333" style="39" customWidth="1"/>
    <col min="5" max="5" width="12.5666666666667" style="39" customWidth="1"/>
    <col min="6" max="6" width="25.3583333333333" style="39" customWidth="1"/>
    <col min="7" max="7" width="20.3583333333333" style="39" customWidth="1"/>
    <col min="8" max="8" width="8.85833333333333" style="39" customWidth="1"/>
    <col min="9" max="9" width="14.0666666666667" style="39" customWidth="1"/>
    <col min="10" max="10" width="12.7083333333333" style="39" customWidth="1"/>
    <col min="11" max="11" width="7.85833333333333" style="40" customWidth="1"/>
    <col min="12" max="12" width="8.85833333333333" style="40" customWidth="1"/>
    <col min="13" max="13" width="8.20833333333333" style="40" customWidth="1"/>
    <col min="14" max="16384" width="8.14166666666667" style="39"/>
  </cols>
  <sheetData>
    <row r="1" ht="19" customHeight="1" spans="1:1">
      <c r="A1" s="37" t="s">
        <v>71</v>
      </c>
    </row>
    <row r="2" ht="39" customHeight="1" spans="1:14">
      <c r="A2" s="41" t="s">
        <v>72</v>
      </c>
      <c r="B2" s="41"/>
      <c r="C2" s="41"/>
      <c r="D2" s="41"/>
      <c r="E2" s="41"/>
      <c r="F2" s="41"/>
      <c r="G2" s="41"/>
      <c r="H2" s="41"/>
      <c r="I2" s="41"/>
      <c r="J2" s="41"/>
      <c r="K2" s="46"/>
      <c r="L2" s="46"/>
      <c r="M2" s="46"/>
      <c r="N2" s="41"/>
    </row>
    <row r="3" s="37" customFormat="1" ht="28.85" customHeight="1" spans="1:14">
      <c r="A3" s="27" t="s">
        <v>2</v>
      </c>
      <c r="B3" s="27" t="s">
        <v>3</v>
      </c>
      <c r="C3" s="27" t="s">
        <v>73</v>
      </c>
      <c r="D3" s="28" t="s">
        <v>74</v>
      </c>
      <c r="E3" s="42"/>
      <c r="F3" s="42"/>
      <c r="G3" s="42"/>
      <c r="H3" s="29"/>
      <c r="I3" s="31" t="s">
        <v>75</v>
      </c>
      <c r="J3" s="31"/>
      <c r="K3" s="31"/>
      <c r="L3" s="28" t="s">
        <v>46</v>
      </c>
      <c r="M3" s="29"/>
      <c r="N3" s="29" t="s">
        <v>10</v>
      </c>
    </row>
    <row r="4" s="37" customFormat="1" ht="94" customHeight="1" spans="1:14">
      <c r="A4" s="30"/>
      <c r="B4" s="30"/>
      <c r="C4" s="30"/>
      <c r="D4" s="31" t="s">
        <v>76</v>
      </c>
      <c r="E4" s="31" t="s">
        <v>77</v>
      </c>
      <c r="F4" s="31" t="s">
        <v>78</v>
      </c>
      <c r="G4" s="31" t="s">
        <v>79</v>
      </c>
      <c r="H4" s="31" t="s">
        <v>13</v>
      </c>
      <c r="I4" s="31" t="s">
        <v>80</v>
      </c>
      <c r="J4" s="31" t="s">
        <v>81</v>
      </c>
      <c r="K4" s="31" t="s">
        <v>13</v>
      </c>
      <c r="L4" s="29" t="s">
        <v>82</v>
      </c>
      <c r="M4" s="29" t="s">
        <v>13</v>
      </c>
      <c r="N4" s="47"/>
    </row>
    <row r="5" s="38" customFormat="1" ht="35" customHeight="1" spans="1:14">
      <c r="A5" s="24">
        <v>1</v>
      </c>
      <c r="B5" s="24" t="s">
        <v>19</v>
      </c>
      <c r="C5" s="24" t="s">
        <v>83</v>
      </c>
      <c r="D5" s="24" t="s">
        <v>84</v>
      </c>
      <c r="E5" s="24"/>
      <c r="F5" s="24" t="s">
        <v>85</v>
      </c>
      <c r="G5" s="10" t="s">
        <v>24</v>
      </c>
      <c r="H5" s="24">
        <v>2.5</v>
      </c>
      <c r="I5" s="10" t="s">
        <v>24</v>
      </c>
      <c r="J5" s="48">
        <v>1</v>
      </c>
      <c r="K5" s="24">
        <v>15</v>
      </c>
      <c r="L5" s="49"/>
      <c r="M5" s="49"/>
      <c r="N5" s="24"/>
    </row>
    <row r="6" s="38" customFormat="1" ht="32" customHeight="1" spans="1:14">
      <c r="A6" s="24">
        <v>2</v>
      </c>
      <c r="B6" s="24" t="s">
        <v>25</v>
      </c>
      <c r="C6" s="10" t="s">
        <v>86</v>
      </c>
      <c r="D6" s="10" t="s">
        <v>84</v>
      </c>
      <c r="E6" s="10"/>
      <c r="F6" s="10" t="s">
        <v>87</v>
      </c>
      <c r="G6" s="10" t="s">
        <v>24</v>
      </c>
      <c r="H6" s="10">
        <v>2.5</v>
      </c>
      <c r="I6" s="10" t="s">
        <v>24</v>
      </c>
      <c r="J6" s="48"/>
      <c r="K6" s="48"/>
      <c r="L6" s="49"/>
      <c r="M6" s="49"/>
      <c r="N6" s="24"/>
    </row>
    <row r="7" ht="40.5" spans="1:14">
      <c r="A7" s="24">
        <v>3</v>
      </c>
      <c r="B7" s="24" t="s">
        <v>34</v>
      </c>
      <c r="C7" s="24" t="s">
        <v>88</v>
      </c>
      <c r="D7" s="24" t="s">
        <v>84</v>
      </c>
      <c r="E7" s="24"/>
      <c r="F7" s="24" t="s">
        <v>89</v>
      </c>
      <c r="G7" s="24" t="s">
        <v>24</v>
      </c>
      <c r="H7" s="24">
        <v>2.5</v>
      </c>
      <c r="I7" s="24" t="s">
        <v>24</v>
      </c>
      <c r="J7" s="48"/>
      <c r="K7" s="48"/>
      <c r="L7" s="24" t="s">
        <v>84</v>
      </c>
      <c r="M7" s="24">
        <v>10</v>
      </c>
      <c r="N7" s="50"/>
    </row>
    <row r="8" spans="1:14">
      <c r="A8" s="43"/>
      <c r="B8" s="44"/>
      <c r="C8" s="44"/>
      <c r="D8" s="44"/>
      <c r="E8" s="44"/>
      <c r="F8" s="45"/>
      <c r="G8" s="24" t="s">
        <v>38</v>
      </c>
      <c r="H8" s="24">
        <v>7.5</v>
      </c>
      <c r="I8" s="50"/>
      <c r="J8" s="24" t="s">
        <v>38</v>
      </c>
      <c r="K8" s="24">
        <v>15</v>
      </c>
      <c r="L8" s="51"/>
      <c r="M8" s="51"/>
      <c r="N8" s="52"/>
    </row>
  </sheetData>
  <autoFilter ref="A4:N8">
    <extLst/>
  </autoFilter>
  <mergeCells count="10">
    <mergeCell ref="A2:N2"/>
    <mergeCell ref="D3:H3"/>
    <mergeCell ref="I3:K3"/>
    <mergeCell ref="L3:M3"/>
    <mergeCell ref="A8:F8"/>
    <mergeCell ref="A3:A4"/>
    <mergeCell ref="B3:B4"/>
    <mergeCell ref="C3:C4"/>
    <mergeCell ref="J5:J7"/>
    <mergeCell ref="K5:K7"/>
  </mergeCells>
  <pageMargins left="0.699305555555556" right="0.699305555555556" top="0.590277777777778" bottom="0.55" header="0.3" footer="0.3"/>
  <pageSetup paperSize="9" scale="75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workbookViewId="0">
      <selection activeCell="B7" sqref="B7"/>
    </sheetView>
  </sheetViews>
  <sheetFormatPr defaultColWidth="8.14166666666667" defaultRowHeight="13.5" outlineLevelRow="6"/>
  <cols>
    <col min="1" max="1" width="6.20833333333333" customWidth="1"/>
    <col min="2" max="2" width="11.3583333333333" customWidth="1"/>
    <col min="3" max="3" width="11.6416666666667" customWidth="1"/>
    <col min="4" max="4" width="18.5" customWidth="1"/>
    <col min="5" max="5" width="29.3583333333333" customWidth="1"/>
    <col min="6" max="6" width="9" customWidth="1"/>
    <col min="7" max="7" width="14.8583333333333" customWidth="1"/>
    <col min="8" max="8" width="10.1416666666667" customWidth="1"/>
    <col min="9" max="9" width="6.85833333333333" customWidth="1"/>
  </cols>
  <sheetData>
    <row r="1" spans="1:1">
      <c r="A1" s="15" t="s">
        <v>90</v>
      </c>
    </row>
    <row r="2" ht="34.85" customHeight="1" spans="1:9">
      <c r="A2" s="26" t="s">
        <v>91</v>
      </c>
      <c r="B2" s="26"/>
      <c r="C2" s="26"/>
      <c r="D2" s="26"/>
      <c r="E2" s="26"/>
      <c r="F2" s="26"/>
      <c r="G2" s="26"/>
      <c r="H2" s="26"/>
      <c r="I2" s="26"/>
    </row>
    <row r="3" s="15" customFormat="1" ht="37.85" customHeight="1" spans="1:9">
      <c r="A3" s="27" t="s">
        <v>2</v>
      </c>
      <c r="B3" s="27" t="s">
        <v>3</v>
      </c>
      <c r="C3" s="27" t="s">
        <v>4</v>
      </c>
      <c r="D3" s="27" t="s">
        <v>92</v>
      </c>
      <c r="E3" s="27" t="s">
        <v>93</v>
      </c>
      <c r="F3" s="27" t="s">
        <v>13</v>
      </c>
      <c r="G3" s="28" t="s">
        <v>46</v>
      </c>
      <c r="H3" s="29"/>
      <c r="I3" s="31" t="s">
        <v>10</v>
      </c>
    </row>
    <row r="4" s="15" customFormat="1" ht="27" spans="1:9">
      <c r="A4" s="30"/>
      <c r="B4" s="30"/>
      <c r="C4" s="30"/>
      <c r="D4" s="30"/>
      <c r="E4" s="30"/>
      <c r="F4" s="30"/>
      <c r="G4" s="31" t="s">
        <v>94</v>
      </c>
      <c r="H4" s="31" t="s">
        <v>13</v>
      </c>
      <c r="I4" s="36"/>
    </row>
    <row r="5" ht="27" spans="1:9">
      <c r="A5" s="22">
        <v>1</v>
      </c>
      <c r="B5" s="32" t="s">
        <v>28</v>
      </c>
      <c r="C5" s="24" t="s">
        <v>29</v>
      </c>
      <c r="D5" s="24" t="s">
        <v>95</v>
      </c>
      <c r="E5" s="24"/>
      <c r="F5" s="22">
        <v>0.5</v>
      </c>
      <c r="G5" s="33"/>
      <c r="H5" s="22"/>
      <c r="I5" s="25"/>
    </row>
    <row r="6" ht="27" spans="1:9">
      <c r="A6" s="22">
        <v>2</v>
      </c>
      <c r="B6" s="34"/>
      <c r="C6" s="24" t="s">
        <v>33</v>
      </c>
      <c r="D6" s="24" t="s">
        <v>96</v>
      </c>
      <c r="E6" s="24"/>
      <c r="F6" s="22">
        <v>0.5</v>
      </c>
      <c r="G6" s="33"/>
      <c r="H6" s="22"/>
      <c r="I6" s="25"/>
    </row>
    <row r="7" ht="40.5" spans="1:9">
      <c r="A7" s="22">
        <v>3</v>
      </c>
      <c r="B7" s="22" t="s">
        <v>34</v>
      </c>
      <c r="C7" s="22" t="s">
        <v>35</v>
      </c>
      <c r="D7" s="22" t="s">
        <v>97</v>
      </c>
      <c r="E7" s="24" t="s">
        <v>89</v>
      </c>
      <c r="F7" s="22">
        <v>0.5</v>
      </c>
      <c r="G7" s="35"/>
      <c r="H7" s="35"/>
      <c r="I7" s="35"/>
    </row>
  </sheetData>
  <mergeCells count="9">
    <mergeCell ref="A2:I2"/>
    <mergeCell ref="G3:H3"/>
    <mergeCell ref="A3:A4"/>
    <mergeCell ref="B3:B4"/>
    <mergeCell ref="B5:B6"/>
    <mergeCell ref="C3:C4"/>
    <mergeCell ref="D3:D4"/>
    <mergeCell ref="E3:E4"/>
    <mergeCell ref="F3:F4"/>
  </mergeCells>
  <pageMargins left="0.699305555555556" right="0.699305555555556" top="0.75" bottom="0.75" header="0.3" footer="0.3"/>
  <pageSetup paperSize="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"/>
  <sheetViews>
    <sheetView workbookViewId="0">
      <selection activeCell="E5" sqref="E5"/>
    </sheetView>
  </sheetViews>
  <sheetFormatPr defaultColWidth="8.14166666666667" defaultRowHeight="13.5" outlineLevelRow="4"/>
  <cols>
    <col min="1" max="1" width="6" customWidth="1"/>
    <col min="2" max="2" width="11.3583333333333" customWidth="1"/>
    <col min="3" max="3" width="11.2083333333333" customWidth="1"/>
    <col min="4" max="4" width="18.1416666666667" customWidth="1"/>
    <col min="5" max="5" width="21.5666666666667" customWidth="1"/>
    <col min="6" max="6" width="9.35833333333333" customWidth="1"/>
    <col min="7" max="7" width="10.5" customWidth="1"/>
    <col min="8" max="8" width="7.70833333333333" customWidth="1"/>
    <col min="9" max="9" width="10.425" customWidth="1"/>
  </cols>
  <sheetData>
    <row r="1" spans="1:1">
      <c r="A1" s="15" t="s">
        <v>98</v>
      </c>
    </row>
    <row r="2" ht="34.85" customHeight="1" spans="1:9">
      <c r="A2" s="16" t="s">
        <v>99</v>
      </c>
      <c r="B2" s="16"/>
      <c r="C2" s="16"/>
      <c r="D2" s="16"/>
      <c r="E2" s="16"/>
      <c r="F2" s="16"/>
      <c r="G2" s="16"/>
      <c r="H2" s="16"/>
      <c r="I2" s="16"/>
    </row>
    <row r="3" ht="23.4" customHeight="1" spans="1:9">
      <c r="A3" s="17" t="s">
        <v>2</v>
      </c>
      <c r="B3" s="17" t="s">
        <v>3</v>
      </c>
      <c r="C3" s="17" t="s">
        <v>73</v>
      </c>
      <c r="D3" s="17" t="s">
        <v>77</v>
      </c>
      <c r="E3" s="17" t="s">
        <v>100</v>
      </c>
      <c r="F3" s="17" t="s">
        <v>13</v>
      </c>
      <c r="G3" s="18" t="s">
        <v>46</v>
      </c>
      <c r="H3" s="19"/>
      <c r="I3" s="17" t="s">
        <v>10</v>
      </c>
    </row>
    <row r="4" ht="29.4" customHeight="1" spans="1:9">
      <c r="A4" s="20"/>
      <c r="B4" s="20"/>
      <c r="C4" s="20"/>
      <c r="D4" s="20"/>
      <c r="E4" s="20"/>
      <c r="F4" s="20"/>
      <c r="G4" s="21" t="s">
        <v>94</v>
      </c>
      <c r="H4" s="21" t="s">
        <v>101</v>
      </c>
      <c r="I4" s="20"/>
    </row>
    <row r="5" ht="54" spans="1:9">
      <c r="A5" s="22">
        <v>1</v>
      </c>
      <c r="B5" s="23" t="s">
        <v>34</v>
      </c>
      <c r="C5" s="24" t="s">
        <v>102</v>
      </c>
      <c r="D5" s="25"/>
      <c r="E5" s="24" t="s">
        <v>89</v>
      </c>
      <c r="F5" s="22">
        <v>1</v>
      </c>
      <c r="G5" s="25"/>
      <c r="H5" s="25"/>
      <c r="I5" s="22"/>
    </row>
  </sheetData>
  <mergeCells count="9">
    <mergeCell ref="A2:I2"/>
    <mergeCell ref="G3:H3"/>
    <mergeCell ref="A3:A4"/>
    <mergeCell ref="B3:B4"/>
    <mergeCell ref="C3:C4"/>
    <mergeCell ref="D3:D4"/>
    <mergeCell ref="E3:E4"/>
    <mergeCell ref="F3:F4"/>
    <mergeCell ref="I3:I4"/>
  </mergeCells>
  <pageMargins left="0.699305555555556" right="0.699305555555556" top="0.75" bottom="0.75" header="0.3" footer="0.3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S14" sqref="S14"/>
    </sheetView>
  </sheetViews>
  <sheetFormatPr defaultColWidth="9" defaultRowHeight="13.5" outlineLevelCol="6"/>
  <cols>
    <col min="1" max="1" width="9" style="1"/>
    <col min="2" max="2" width="11.3333333333333" style="1" customWidth="1"/>
    <col min="3" max="3" width="13" style="1" customWidth="1"/>
    <col min="4" max="4" width="23.6666666666667" style="1" customWidth="1"/>
    <col min="5" max="5" width="11.3333333333333" style="1" customWidth="1"/>
    <col min="6" max="6" width="13.4416666666667" style="1" customWidth="1"/>
    <col min="7" max="7" width="17.4416666666667" style="1" customWidth="1"/>
    <col min="8" max="16383" width="9" style="1"/>
  </cols>
  <sheetData>
    <row r="1" spans="1:1">
      <c r="A1" s="2" t="s">
        <v>103</v>
      </c>
    </row>
    <row r="2" ht="34.8" customHeight="1" spans="1:7">
      <c r="A2" s="3" t="s">
        <v>104</v>
      </c>
      <c r="B2" s="3"/>
      <c r="C2" s="3"/>
      <c r="D2" s="3"/>
      <c r="E2" s="3"/>
      <c r="F2" s="3"/>
      <c r="G2" s="3"/>
    </row>
    <row r="3" ht="38.4" customHeight="1" spans="1:7">
      <c r="A3" s="4" t="s">
        <v>2</v>
      </c>
      <c r="B3" s="4" t="s">
        <v>3</v>
      </c>
      <c r="C3" s="4" t="s">
        <v>73</v>
      </c>
      <c r="D3" s="4" t="s">
        <v>105</v>
      </c>
      <c r="E3" s="4" t="s">
        <v>13</v>
      </c>
      <c r="F3" s="5" t="s">
        <v>46</v>
      </c>
      <c r="G3" s="6"/>
    </row>
    <row r="4" ht="19.8" customHeight="1" spans="1:7">
      <c r="A4" s="7"/>
      <c r="B4" s="7"/>
      <c r="C4" s="7"/>
      <c r="D4" s="7"/>
      <c r="E4" s="8"/>
      <c r="F4" s="9" t="s">
        <v>42</v>
      </c>
      <c r="G4" s="9" t="s">
        <v>13</v>
      </c>
    </row>
    <row r="5" ht="27" spans="1:7">
      <c r="A5" s="10">
        <v>1</v>
      </c>
      <c r="B5" s="11" t="s">
        <v>34</v>
      </c>
      <c r="C5" s="11" t="s">
        <v>102</v>
      </c>
      <c r="D5" s="11"/>
      <c r="E5" s="11">
        <v>5</v>
      </c>
      <c r="F5" s="12" t="s">
        <v>106</v>
      </c>
      <c r="G5" s="11">
        <v>5</v>
      </c>
    </row>
    <row r="6" spans="1:7">
      <c r="A6" s="13"/>
      <c r="B6" s="13"/>
      <c r="C6" s="13"/>
      <c r="D6" s="13"/>
      <c r="E6" s="13"/>
      <c r="F6" s="13"/>
      <c r="G6" s="13"/>
    </row>
    <row r="7" spans="1:7">
      <c r="A7" s="13"/>
      <c r="B7" s="13"/>
      <c r="C7" s="13"/>
      <c r="D7" s="13"/>
      <c r="E7" s="13"/>
      <c r="F7" s="13"/>
      <c r="G7" s="13"/>
    </row>
    <row r="8" spans="1:7">
      <c r="A8" s="13"/>
      <c r="B8" s="13"/>
      <c r="C8" s="13"/>
      <c r="D8" s="13"/>
      <c r="E8" s="13"/>
      <c r="F8" s="13"/>
      <c r="G8" s="13"/>
    </row>
    <row r="9" spans="1:7">
      <c r="A9" s="13"/>
      <c r="B9" s="13"/>
      <c r="C9" s="13"/>
      <c r="D9" s="13"/>
      <c r="E9" s="13"/>
      <c r="F9" s="13"/>
      <c r="G9" s="13"/>
    </row>
    <row r="10" spans="1:7">
      <c r="A10" s="13"/>
      <c r="B10" s="13"/>
      <c r="C10" s="13"/>
      <c r="D10" s="13"/>
      <c r="E10" s="13"/>
      <c r="F10" s="13"/>
      <c r="G10" s="13"/>
    </row>
    <row r="11" spans="1:7">
      <c r="A11" s="13"/>
      <c r="B11" s="13"/>
      <c r="C11" s="13"/>
      <c r="D11" s="13"/>
      <c r="E11" s="13"/>
      <c r="F11" s="13"/>
      <c r="G11" s="13"/>
    </row>
    <row r="13" spans="1:1">
      <c r="A13" s="14" t="s">
        <v>107</v>
      </c>
    </row>
  </sheetData>
  <mergeCells count="7">
    <mergeCell ref="A2:G2"/>
    <mergeCell ref="F3:G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1.船舶清单</vt:lpstr>
      <vt:lpstr>2.新建船舶清单</vt:lpstr>
      <vt:lpstr>3.建设投资情况表</vt:lpstr>
      <vt:lpstr>4.地方财政保障情况表</vt:lpstr>
      <vt:lpstr>5.基础设施清单</vt:lpstr>
      <vt:lpstr>6.船舶公司化</vt:lpstr>
      <vt:lpstr>7.靠泊点公司化</vt:lpstr>
      <vt:lpstr>8.实名制管理清单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huhu</dc:creator>
  <cp:lastModifiedBy>J</cp:lastModifiedBy>
  <dcterms:created xsi:type="dcterms:W3CDTF">2015-06-06T02:19:00Z</dcterms:created>
  <dcterms:modified xsi:type="dcterms:W3CDTF">2024-03-13T10:12:13Z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A57BFCFB21364D4CAFFF485C2700FE78_13</vt:lpwstr>
  </property>
  <property fmtid="{D5CDD505-2E9C-101B-9397-08002B2CF9AE}" pid="4" name="KSOReadingLayout">
    <vt:bool>true</vt:bool>
  </property>
</Properties>
</file>