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15" windowHeight="10980" activeTab="3"/>
  </bookViews>
  <sheets>
    <sheet name="附件1标准" sheetId="1" r:id="rId1"/>
    <sheet name="附件2分类统计" sheetId="2" r:id="rId2"/>
    <sheet name="附件3分类统计" sheetId="3" r:id="rId3"/>
    <sheet name="附件4" sheetId="4" r:id="rId4"/>
    <sheet name="附件5" sheetId="5" r:id="rId5"/>
    <sheet name="附件6" sheetId="6" r:id="rId6"/>
    <sheet name="附件7" sheetId="7" r:id="rId7"/>
    <sheet name="附件8" sheetId="8" r:id="rId8"/>
  </sheets>
  <definedNames/>
  <calcPr fullCalcOnLoad="1"/>
</workbook>
</file>

<file path=xl/sharedStrings.xml><?xml version="1.0" encoding="utf-8"?>
<sst xmlns="http://schemas.openxmlformats.org/spreadsheetml/2006/main" count="9368" uniqueCount="1715">
  <si>
    <t>闽GY5872</t>
  </si>
  <si>
    <t>闽GY5876</t>
  </si>
  <si>
    <t>闽GY5877</t>
  </si>
  <si>
    <t>闽GY5890</t>
  </si>
  <si>
    <t>闽GY5919</t>
  </si>
  <si>
    <t>闽GY5938</t>
  </si>
  <si>
    <t>闽GY5967</t>
  </si>
  <si>
    <t>闽GY5968</t>
  </si>
  <si>
    <t>闽GY5970</t>
  </si>
  <si>
    <t>闽GY5971</t>
  </si>
  <si>
    <t>闽GY5976</t>
  </si>
  <si>
    <t>闽GY5979</t>
  </si>
  <si>
    <t>闽GY5982</t>
  </si>
  <si>
    <t>闽GY5987</t>
  </si>
  <si>
    <t>闽GY5995</t>
  </si>
  <si>
    <t>附件1</t>
  </si>
  <si>
    <t>节能与新能源公交车运营补助标准</t>
  </si>
  <si>
    <t xml:space="preserve">                        （2015-2019）</t>
  </si>
  <si>
    <r>
      <t>单位：万元</t>
    </r>
    <r>
      <rPr>
        <sz val="12"/>
        <color indexed="8"/>
        <rFont val="Arial"/>
        <family val="2"/>
      </rPr>
      <t>/</t>
    </r>
    <r>
      <rPr>
        <sz val="12"/>
        <color indexed="8"/>
        <rFont val="宋体"/>
        <family val="0"/>
      </rPr>
      <t>辆</t>
    </r>
    <r>
      <rPr>
        <sz val="12"/>
        <color indexed="8"/>
        <rFont val="Arial"/>
        <family val="2"/>
      </rPr>
      <t>/</t>
    </r>
    <r>
      <rPr>
        <sz val="12"/>
        <color indexed="8"/>
        <rFont val="宋体"/>
        <family val="0"/>
      </rPr>
      <t>年</t>
    </r>
  </si>
  <si>
    <t>　车辆类型</t>
  </si>
  <si>
    <r>
      <t>　车长</t>
    </r>
    <r>
      <rPr>
        <sz val="11"/>
        <color indexed="8"/>
        <rFont val="Arial"/>
        <family val="2"/>
      </rPr>
      <t>L</t>
    </r>
    <r>
      <rPr>
        <sz val="12"/>
        <rFont val="宋体"/>
        <family val="0"/>
      </rPr>
      <t>（米）</t>
    </r>
  </si>
  <si>
    <r>
      <t>　</t>
    </r>
    <r>
      <rPr>
        <sz val="11"/>
        <color indexed="8"/>
        <rFont val="Arial"/>
        <family val="2"/>
      </rPr>
      <t>6≤L</t>
    </r>
    <r>
      <rPr>
        <sz val="12"/>
        <rFont val="宋体"/>
        <family val="0"/>
      </rPr>
      <t>＜</t>
    </r>
    <r>
      <rPr>
        <sz val="11"/>
        <color indexed="8"/>
        <rFont val="Arial"/>
        <family val="2"/>
      </rPr>
      <t>8</t>
    </r>
  </si>
  <si>
    <r>
      <t>　</t>
    </r>
    <r>
      <rPr>
        <sz val="11"/>
        <color indexed="8"/>
        <rFont val="Arial"/>
        <family val="2"/>
      </rPr>
      <t>8≤L</t>
    </r>
    <r>
      <rPr>
        <sz val="12"/>
        <rFont val="宋体"/>
        <family val="0"/>
      </rPr>
      <t>＜</t>
    </r>
    <r>
      <rPr>
        <sz val="11"/>
        <color indexed="8"/>
        <rFont val="Arial"/>
        <family val="2"/>
      </rPr>
      <t>10</t>
    </r>
  </si>
  <si>
    <t>　纯电动公交车</t>
  </si>
  <si>
    <t>闽GY5998</t>
  </si>
  <si>
    <t>闽GY5769</t>
  </si>
  <si>
    <t>补助资金申报表</t>
  </si>
  <si>
    <t>填报单位：（盖章）</t>
  </si>
  <si>
    <t>新增及更换公交车数量（辆）</t>
  </si>
  <si>
    <t>新增及更换新能源公交车数量（辆）</t>
  </si>
  <si>
    <t>新增及更换新能源公交车比重（%）</t>
  </si>
  <si>
    <t>运营里程达到补贴标准的            节能与新能源公交车</t>
  </si>
  <si>
    <t>插电式混合动力（含增程式）公交车</t>
  </si>
  <si>
    <t>非插电式混合动力公交车</t>
  </si>
  <si>
    <t>总计</t>
  </si>
  <si>
    <t>6≤L＜8</t>
  </si>
  <si>
    <t>8≤L＜10</t>
  </si>
  <si>
    <t>附件7</t>
  </si>
  <si>
    <t>附件8</t>
  </si>
  <si>
    <t>L≥10</t>
  </si>
  <si>
    <t>L≥6</t>
  </si>
  <si>
    <t>车辆数（辆）</t>
  </si>
  <si>
    <t>运营月数（月）</t>
  </si>
  <si>
    <t>申报运营补助资金（万元）</t>
  </si>
  <si>
    <t>运营里程达到补贴标准的            公交车</t>
  </si>
  <si>
    <t>汽柴油公交车数量（辆）</t>
  </si>
  <si>
    <t>天然气公交车数量（辆）</t>
  </si>
  <si>
    <r>
      <t>2015年</t>
    </r>
    <r>
      <rPr>
        <sz val="12"/>
        <rFont val="宋体"/>
        <family val="0"/>
      </rPr>
      <t>1月1日</t>
    </r>
    <r>
      <rPr>
        <sz val="12"/>
        <rFont val="宋体"/>
        <family val="0"/>
      </rPr>
      <t>之前的节能与新能源公交车数量（辆）</t>
    </r>
  </si>
  <si>
    <t>折合成标台数（标台）</t>
  </si>
  <si>
    <t xml:space="preserve">承诺：我承诺本表中所填数据均真实可靠，并承担因数据问题带来的法律责任。                   负责人签名：                           日期：  </t>
  </si>
  <si>
    <t>填报说明：1、统计期为每年的1月1日到12月31日；2、“L”代表车长，单位为“米”。3、按车辆长度折算标台，5米到7米车型折算为0.7标台，7米到10m的公交车为标准车，标台为标准车的单位。10米到13米车型折算为1.3标台，16米到18米车型折算为2.0标台，大于18米车型折算为2.5标台，双层巴士折算为1.9标台等。</t>
  </si>
  <si>
    <t>填报人：林毅</t>
  </si>
  <si>
    <t>联系电话：8238829</t>
  </si>
  <si>
    <t>填报日期：2018.02.11</t>
  </si>
  <si>
    <t>登记注册地：福建省三明市</t>
  </si>
  <si>
    <t>组织机构代码:</t>
  </si>
  <si>
    <t>节能与新能源公交车推广应用情况汇总表</t>
  </si>
  <si>
    <t>无</t>
  </si>
  <si>
    <t>地    市</t>
  </si>
  <si>
    <t>三明</t>
  </si>
  <si>
    <t>县（市、区）</t>
  </si>
  <si>
    <t>燃料电池公交车</t>
  </si>
  <si>
    <t>超级电容公交车</t>
  </si>
  <si>
    <t>车辆数        （辆）</t>
  </si>
  <si>
    <t>存量部分</t>
  </si>
  <si>
    <t>增量部分</t>
  </si>
  <si>
    <t>合计</t>
  </si>
  <si>
    <t>运营月数        （月）</t>
  </si>
  <si>
    <t>填报说明：1、统计期为每年的1月1日到12月31日；2、“L”代表车长，单位为“米”。</t>
  </si>
  <si>
    <t>填报人：林毅</t>
  </si>
  <si>
    <t>三明</t>
  </si>
  <si>
    <t>闽GY6888</t>
  </si>
  <si>
    <t>闽GY3325</t>
  </si>
  <si>
    <t>2015.12.16</t>
  </si>
  <si>
    <t>闽GY3320</t>
  </si>
  <si>
    <t>闽GY3306</t>
  </si>
  <si>
    <t>闽GY3350</t>
  </si>
  <si>
    <t>明溪县</t>
  </si>
  <si>
    <t>永安市</t>
  </si>
  <si>
    <t>明溪县</t>
  </si>
  <si>
    <t>清流县</t>
  </si>
  <si>
    <t>2017.01.06</t>
  </si>
  <si>
    <t>EQ6609CTV1</t>
  </si>
  <si>
    <t>东风特种汽车有限公司</t>
  </si>
  <si>
    <t>东风牌</t>
  </si>
  <si>
    <t>/</t>
  </si>
  <si>
    <t>闽GY5359</t>
  </si>
  <si>
    <t>2017.01.10</t>
  </si>
  <si>
    <t>闽GY5528</t>
  </si>
  <si>
    <t>闽GY5565</t>
  </si>
  <si>
    <t>闽GY5577</t>
  </si>
  <si>
    <t>闽GY5606</t>
  </si>
  <si>
    <t>闽GY3677</t>
  </si>
  <si>
    <t>2017.01.06</t>
  </si>
  <si>
    <t>东风特种汽车有限公司</t>
  </si>
  <si>
    <t>东风牌</t>
  </si>
  <si>
    <t>/</t>
  </si>
  <si>
    <t>闽GY5359</t>
  </si>
  <si>
    <t>2017.01.10</t>
  </si>
  <si>
    <t>闽GY5528</t>
  </si>
  <si>
    <t>闽GY5565</t>
  </si>
  <si>
    <t>闽GY5577</t>
  </si>
  <si>
    <t>闽GY5606</t>
  </si>
  <si>
    <t>闽GY5779</t>
  </si>
  <si>
    <t>2017.12.05</t>
  </si>
  <si>
    <t>闽GY5799</t>
  </si>
  <si>
    <t>闽GY5819</t>
  </si>
  <si>
    <t>闽GY5889</t>
  </si>
  <si>
    <t>闽GY5988</t>
  </si>
  <si>
    <t>闽GY6333</t>
  </si>
  <si>
    <t>闽GY6381</t>
  </si>
  <si>
    <t>闽GY6660</t>
  </si>
  <si>
    <t>闽GY6669</t>
  </si>
  <si>
    <t>闽GY6698</t>
  </si>
  <si>
    <t>闽GY6768</t>
  </si>
  <si>
    <t>闽GY6816</t>
  </si>
  <si>
    <t>闽GY6818</t>
  </si>
  <si>
    <t>闽GY6866</t>
  </si>
  <si>
    <t>闽GY6868</t>
  </si>
  <si>
    <t>闽GY6889</t>
  </si>
  <si>
    <t>闽GY6909</t>
  </si>
  <si>
    <t>闽GY6968</t>
  </si>
  <si>
    <t>闽GY6988</t>
  </si>
  <si>
    <t>闽GY6998</t>
  </si>
  <si>
    <t>闽GY6999</t>
  </si>
  <si>
    <t>闽GY8596</t>
  </si>
  <si>
    <t>闽GY8599</t>
  </si>
  <si>
    <t>闽GY8918</t>
  </si>
  <si>
    <t>闽GY5689</t>
  </si>
  <si>
    <t>闽GY5699</t>
  </si>
  <si>
    <t>闽GY5816</t>
  </si>
  <si>
    <t>闽GY6867</t>
  </si>
  <si>
    <t>永安市</t>
  </si>
  <si>
    <t>明溪县</t>
  </si>
  <si>
    <t>宁化县</t>
  </si>
  <si>
    <r>
      <t>2</t>
    </r>
    <r>
      <rPr>
        <sz val="12"/>
        <rFont val="宋体"/>
        <family val="0"/>
      </rPr>
      <t>015.12.28</t>
    </r>
  </si>
  <si>
    <t>闽GY5779</t>
  </si>
  <si>
    <t>2017.12.05</t>
  </si>
  <si>
    <t>/</t>
  </si>
  <si>
    <t>闽GY5799</t>
  </si>
  <si>
    <t>闽GY5819</t>
  </si>
  <si>
    <t>闽GY5889</t>
  </si>
  <si>
    <t>闽GY5988</t>
  </si>
  <si>
    <t>闽GY6333</t>
  </si>
  <si>
    <t>闽GY6381</t>
  </si>
  <si>
    <t>闽GY6660</t>
  </si>
  <si>
    <t>闽GY6669</t>
  </si>
  <si>
    <t>闽GY6698</t>
  </si>
  <si>
    <t>闽GY6816</t>
  </si>
  <si>
    <t>闽GY6818</t>
  </si>
  <si>
    <t>闽GY6866</t>
  </si>
  <si>
    <t>闽GY6868</t>
  </si>
  <si>
    <t>闽GY6889</t>
  </si>
  <si>
    <t>闽GY6909</t>
  </si>
  <si>
    <t>闽GY6968</t>
  </si>
  <si>
    <t>闽GY6988</t>
  </si>
  <si>
    <t>闽GY6998</t>
  </si>
  <si>
    <t>闽GY6999</t>
  </si>
  <si>
    <t>闽GY8596</t>
  </si>
  <si>
    <t>闽GY8918</t>
  </si>
  <si>
    <t>闽GY5689</t>
  </si>
  <si>
    <t>闽GY5699</t>
  </si>
  <si>
    <t>闽GY5816</t>
  </si>
  <si>
    <r>
      <t>闽GY</t>
    </r>
    <r>
      <rPr>
        <sz val="12"/>
        <rFont val="宋体"/>
        <family val="0"/>
      </rPr>
      <t>3888</t>
    </r>
  </si>
  <si>
    <r>
      <t>闽GY</t>
    </r>
    <r>
      <rPr>
        <sz val="12"/>
        <rFont val="宋体"/>
        <family val="0"/>
      </rPr>
      <t>3609</t>
    </r>
  </si>
  <si>
    <r>
      <t>闽GY</t>
    </r>
    <r>
      <rPr>
        <sz val="12"/>
        <rFont val="宋体"/>
        <family val="0"/>
      </rPr>
      <t>3622</t>
    </r>
  </si>
  <si>
    <r>
      <t>闽GY</t>
    </r>
    <r>
      <rPr>
        <sz val="12"/>
        <rFont val="宋体"/>
        <family val="0"/>
      </rPr>
      <t>3697</t>
    </r>
  </si>
  <si>
    <t>宁化县</t>
  </si>
  <si>
    <t>闽GY5102</t>
  </si>
  <si>
    <t>2009.8.3.</t>
  </si>
  <si>
    <t>闽GY5105</t>
  </si>
  <si>
    <t>闽GY5107</t>
  </si>
  <si>
    <t>闽GY5109</t>
  </si>
  <si>
    <t>闽GY5110</t>
  </si>
  <si>
    <t>闽GY5112</t>
  </si>
  <si>
    <t>闽GY5113</t>
  </si>
  <si>
    <t>闽GY5121</t>
  </si>
  <si>
    <t>闽GY1723</t>
  </si>
  <si>
    <t>2012.1.10.</t>
  </si>
  <si>
    <t>闽GY1728</t>
  </si>
  <si>
    <t>闽GY1772</t>
  </si>
  <si>
    <t>闽GY1777</t>
  </si>
  <si>
    <t>闽GY1789</t>
  </si>
  <si>
    <t>闽GY5299</t>
  </si>
  <si>
    <t>2016.12.29</t>
  </si>
  <si>
    <t>闽GY5551</t>
  </si>
  <si>
    <t>闽GY3677</t>
  </si>
  <si>
    <t>闽GY6920</t>
  </si>
  <si>
    <t>2017.12.27</t>
  </si>
  <si>
    <t>XML6805JEVNOC</t>
  </si>
  <si>
    <t>闽GY6919</t>
  </si>
  <si>
    <t>2017.12.26</t>
  </si>
  <si>
    <t>XML6806JEVNOC</t>
  </si>
  <si>
    <t>闽GY6916</t>
  </si>
  <si>
    <t>XML6807JEVNOC</t>
  </si>
  <si>
    <t>闽GY6879</t>
  </si>
  <si>
    <t>XML6808JEVNOC</t>
  </si>
  <si>
    <t>闽GY6859</t>
  </si>
  <si>
    <t>XML6809JEVNOC</t>
  </si>
  <si>
    <t>闽GY6858</t>
  </si>
  <si>
    <t>XML6810JEVNOC</t>
  </si>
  <si>
    <t>闽GY6855</t>
  </si>
  <si>
    <t>XML6811JEVNOC</t>
  </si>
  <si>
    <t>闽GY6836</t>
  </si>
  <si>
    <t>XML6812JEVNOC</t>
  </si>
  <si>
    <t>闽GY6815</t>
  </si>
  <si>
    <t>XML6813JEVNOC</t>
  </si>
  <si>
    <t>闽GY6813</t>
  </si>
  <si>
    <t>XML6814JEVNOC</t>
  </si>
  <si>
    <t>闽GY6778</t>
  </si>
  <si>
    <t>XML6815JEVNOC</t>
  </si>
  <si>
    <t>闽GY6755</t>
  </si>
  <si>
    <t>XML6816JEVNOC</t>
  </si>
  <si>
    <t>闽GY6735</t>
  </si>
  <si>
    <t>XML6817JEVNOC</t>
  </si>
  <si>
    <t>闽GY6691</t>
  </si>
  <si>
    <t>XML6818JEVNOC</t>
  </si>
  <si>
    <t>闽GY6689</t>
  </si>
  <si>
    <t>XML6819JEVNOC</t>
  </si>
  <si>
    <t>闽GY6688</t>
  </si>
  <si>
    <t>XML6820JEVNOC</t>
  </si>
  <si>
    <t>闽GY6677</t>
  </si>
  <si>
    <t>XML6821JEVNOC</t>
  </si>
  <si>
    <t>闽GY6370</t>
  </si>
  <si>
    <t>XML6822JEVNOC</t>
  </si>
  <si>
    <t>闽GY6359</t>
  </si>
  <si>
    <t>XML6823JEVNOC</t>
  </si>
  <si>
    <t>闽GY6255</t>
  </si>
  <si>
    <t>XML6824JEVNOC</t>
  </si>
  <si>
    <t>闽GY6210</t>
  </si>
  <si>
    <t>XML6825JEVNOC</t>
  </si>
  <si>
    <t>闽GY6171</t>
  </si>
  <si>
    <t>XML6826JEVNOC</t>
  </si>
  <si>
    <t>闽GY5888</t>
  </si>
  <si>
    <t>XML6827JEVNOC</t>
  </si>
  <si>
    <t>闽GY5557</t>
  </si>
  <si>
    <t>XML6828JEVNOC</t>
  </si>
  <si>
    <t>闽GY3913</t>
  </si>
  <si>
    <t>2017.1.9</t>
  </si>
  <si>
    <t>FQ6609CTV1</t>
  </si>
  <si>
    <t>闽GY5552</t>
  </si>
  <si>
    <t>2017.1.10</t>
  </si>
  <si>
    <t>建宁县</t>
  </si>
  <si>
    <t>闽GY0888</t>
  </si>
  <si>
    <t>2011.7.27</t>
  </si>
  <si>
    <t>闽GY1901</t>
  </si>
  <si>
    <t>2013.7.19</t>
  </si>
  <si>
    <t>闽GY2267</t>
  </si>
  <si>
    <t>闽GY2273</t>
  </si>
  <si>
    <t>闽GY2275</t>
  </si>
  <si>
    <t>闽GY2287</t>
  </si>
  <si>
    <t>闽GY2291</t>
  </si>
  <si>
    <t>闽GY2295</t>
  </si>
  <si>
    <t>闽GY2501</t>
  </si>
  <si>
    <t>2013.12.26</t>
  </si>
  <si>
    <t>闽GY2517</t>
  </si>
  <si>
    <t>闽GY2537</t>
  </si>
  <si>
    <t>2014.4.1</t>
  </si>
  <si>
    <t>闽GY2627</t>
  </si>
  <si>
    <t>闽GY2667</t>
  </si>
  <si>
    <t>闽GY2670</t>
  </si>
  <si>
    <t>2014.8.28</t>
  </si>
  <si>
    <t>闽GY2687</t>
  </si>
  <si>
    <t>闽GY2716</t>
  </si>
  <si>
    <t>闽GY2718</t>
  </si>
  <si>
    <t>闽GY2719</t>
  </si>
  <si>
    <t>闽GY2827</t>
  </si>
  <si>
    <t>建宁县</t>
  </si>
  <si>
    <t>闽GY3556</t>
  </si>
  <si>
    <t>闽GY3956</t>
  </si>
  <si>
    <t>闽GY3768</t>
  </si>
  <si>
    <t>闽GY5969</t>
  </si>
  <si>
    <t>闽GY3786</t>
  </si>
  <si>
    <t>闽GY3959</t>
  </si>
  <si>
    <t>闽GY3989</t>
  </si>
  <si>
    <t>闽GY5898</t>
  </si>
  <si>
    <t>闽GY5188</t>
  </si>
  <si>
    <t>闽GY3500</t>
  </si>
  <si>
    <t>闽GY3909</t>
  </si>
  <si>
    <t>闽GY3329</t>
  </si>
  <si>
    <t>闽GY5189</t>
  </si>
  <si>
    <t>闽GY3986</t>
  </si>
  <si>
    <t>闽GY3518</t>
  </si>
  <si>
    <t>闽GY3976</t>
  </si>
  <si>
    <t>闽GY3798</t>
  </si>
  <si>
    <t>闽GY3993</t>
  </si>
  <si>
    <t>闽GY3616</t>
  </si>
  <si>
    <t>闽GY5960</t>
  </si>
  <si>
    <t>闽GY3618</t>
  </si>
  <si>
    <t>闽GY3316</t>
  </si>
  <si>
    <t>闽GY3796</t>
  </si>
  <si>
    <t>闽GY3626</t>
  </si>
  <si>
    <t>闽GY3608</t>
  </si>
  <si>
    <t>闽GY3576</t>
  </si>
  <si>
    <t>闽GY3778</t>
  </si>
  <si>
    <t>闽GY3336</t>
  </si>
  <si>
    <t>闽GY3356</t>
  </si>
  <si>
    <t>闽GY3816</t>
  </si>
  <si>
    <t>闽GY3790</t>
  </si>
  <si>
    <t>闽GY5959</t>
  </si>
  <si>
    <t>闽GY3376</t>
  </si>
  <si>
    <t>闽GY3335</t>
  </si>
  <si>
    <t>闽GY3990</t>
  </si>
  <si>
    <t>闽GY3806</t>
  </si>
  <si>
    <t>闽GY5906</t>
  </si>
  <si>
    <t>闽GY3890</t>
  </si>
  <si>
    <t>闽GY5216</t>
  </si>
  <si>
    <t>闽GY3880</t>
  </si>
  <si>
    <t>闽GY3359</t>
  </si>
  <si>
    <t>闽GY3926</t>
  </si>
  <si>
    <t>闽GY3569</t>
  </si>
  <si>
    <t>闽GY3377</t>
  </si>
  <si>
    <t>闽GY5899</t>
  </si>
  <si>
    <t>闽GY5936</t>
  </si>
  <si>
    <t>闽GY3716</t>
  </si>
  <si>
    <t>闽GY3538</t>
  </si>
  <si>
    <t>闽GY3838</t>
  </si>
  <si>
    <t>闽GY3960</t>
  </si>
  <si>
    <t>闽GY3208</t>
  </si>
  <si>
    <t>闽GY3219</t>
  </si>
  <si>
    <t>闽GY3229</t>
  </si>
  <si>
    <t>闽GY3225</t>
  </si>
  <si>
    <t>闽GY3226</t>
  </si>
  <si>
    <t>泰宁县</t>
  </si>
  <si>
    <r>
      <t>201</t>
    </r>
    <r>
      <rPr>
        <sz val="10"/>
        <rFont val="宋体"/>
        <family val="0"/>
      </rPr>
      <t>7</t>
    </r>
    <r>
      <rPr>
        <sz val="10"/>
        <rFont val="宋体"/>
        <family val="0"/>
      </rPr>
      <t>.0</t>
    </r>
    <r>
      <rPr>
        <sz val="10"/>
        <rFont val="宋体"/>
        <family val="0"/>
      </rPr>
      <t>6</t>
    </r>
    <r>
      <rPr>
        <sz val="10"/>
        <rFont val="宋体"/>
        <family val="0"/>
      </rPr>
      <t>.2</t>
    </r>
    <r>
      <rPr>
        <sz val="10"/>
        <rFont val="宋体"/>
        <family val="0"/>
      </rPr>
      <t>8</t>
    </r>
  </si>
  <si>
    <r>
      <t>X</t>
    </r>
    <r>
      <rPr>
        <sz val="10"/>
        <rFont val="宋体"/>
        <family val="0"/>
      </rPr>
      <t>MQ6850AGD5</t>
    </r>
  </si>
  <si>
    <r>
      <t>2</t>
    </r>
    <r>
      <rPr>
        <sz val="10"/>
        <rFont val="宋体"/>
        <family val="0"/>
      </rPr>
      <t>017.07.14</t>
    </r>
  </si>
  <si>
    <r>
      <t>X</t>
    </r>
    <r>
      <rPr>
        <sz val="10"/>
        <rFont val="宋体"/>
        <family val="0"/>
      </rPr>
      <t>MQ6850AGBEVL4</t>
    </r>
  </si>
  <si>
    <t>将乐县</t>
  </si>
  <si>
    <t>闽GY3222</t>
  </si>
  <si>
    <t>2015.09.28</t>
  </si>
  <si>
    <t>闽GY3232</t>
  </si>
  <si>
    <t>闽GY3228</t>
  </si>
  <si>
    <t>闽GY3205</t>
  </si>
  <si>
    <t>闽GY3230</t>
  </si>
  <si>
    <t>闽GY3669</t>
  </si>
  <si>
    <t>闽GY3939</t>
  </si>
  <si>
    <t>2015.11.25</t>
  </si>
  <si>
    <t>闽GY3933</t>
  </si>
  <si>
    <t>闽GY3611</t>
  </si>
  <si>
    <t>闽GY3656</t>
  </si>
  <si>
    <t>闽GY3766</t>
  </si>
  <si>
    <t>闽GY3658</t>
  </si>
  <si>
    <t>闽GY3338</t>
  </si>
  <si>
    <t>闽GY3882</t>
  </si>
  <si>
    <t>闽GY5662</t>
  </si>
  <si>
    <r>
      <t>2</t>
    </r>
    <r>
      <rPr>
        <sz val="10"/>
        <rFont val="宋体"/>
        <family val="0"/>
      </rPr>
      <t>017.07.14</t>
    </r>
  </si>
  <si>
    <t>闽GY5525</t>
  </si>
  <si>
    <r>
      <t>2</t>
    </r>
    <r>
      <rPr>
        <sz val="10"/>
        <rFont val="宋体"/>
        <family val="0"/>
      </rPr>
      <t>017.07.14</t>
    </r>
  </si>
  <si>
    <t>纯电动公交车</t>
  </si>
  <si>
    <t>新购置</t>
  </si>
  <si>
    <t>是</t>
  </si>
  <si>
    <t>将乐县</t>
  </si>
  <si>
    <t>闽GY3585</t>
  </si>
  <si>
    <t>2016.02.24</t>
  </si>
  <si>
    <t>闽GY5211</t>
  </si>
  <si>
    <t>闽GY2977</t>
  </si>
  <si>
    <t>2015.03.31</t>
  </si>
  <si>
    <t>闽GY2971</t>
  </si>
  <si>
    <t>闽GY2702</t>
  </si>
  <si>
    <t>闽GY3286</t>
  </si>
  <si>
    <t>2015.05.13</t>
  </si>
  <si>
    <t>闽GY3158</t>
  </si>
  <si>
    <t>闽GY3159</t>
  </si>
  <si>
    <t>闽GY3161</t>
  </si>
  <si>
    <t>闽GY3289</t>
  </si>
  <si>
    <t>闽GY3299</t>
  </si>
  <si>
    <t>闽GY3300</t>
  </si>
  <si>
    <t>闽GY3301</t>
  </si>
  <si>
    <t>闽GY3303</t>
  </si>
  <si>
    <t>闽GY3391</t>
  </si>
  <si>
    <t>闽GY3388</t>
  </si>
  <si>
    <t>闽GY3399</t>
  </si>
  <si>
    <t>闽GY3156</t>
  </si>
  <si>
    <t>闽GY3155</t>
  </si>
  <si>
    <t>闽GY2922</t>
  </si>
  <si>
    <t>2014.12.05</t>
  </si>
  <si>
    <t>闽GY2990</t>
  </si>
  <si>
    <t>闽GY2915</t>
  </si>
  <si>
    <t>闽GY2955</t>
  </si>
  <si>
    <t>闽GY2913</t>
  </si>
  <si>
    <t>闽GY2910</t>
  </si>
  <si>
    <t>闽GY2911</t>
  </si>
  <si>
    <t>闽GY2956</t>
  </si>
  <si>
    <t>闽GY2878</t>
  </si>
  <si>
    <t>2014.09.29</t>
  </si>
  <si>
    <t>闽GY2879</t>
  </si>
  <si>
    <t>闽GY2606</t>
  </si>
  <si>
    <t>2013.09.30</t>
  </si>
  <si>
    <t>闽GY2609</t>
  </si>
  <si>
    <t>闽GY2673</t>
  </si>
  <si>
    <t>2013.12.24</t>
  </si>
  <si>
    <t>闽GY2697</t>
  </si>
  <si>
    <t>闽GY5181</t>
  </si>
  <si>
    <t>2017.06.28</t>
  </si>
  <si>
    <t>闽GY5233</t>
  </si>
  <si>
    <t>将乐县</t>
  </si>
  <si>
    <r>
      <t>2</t>
    </r>
    <r>
      <rPr>
        <sz val="12"/>
        <rFont val="宋体"/>
        <family val="0"/>
      </rPr>
      <t>015.12.25</t>
    </r>
  </si>
  <si>
    <t>2017.9.30</t>
  </si>
  <si>
    <t>东风特种汽车股份有限公司</t>
  </si>
  <si>
    <t>东风</t>
  </si>
  <si>
    <t>闽GY3702</t>
  </si>
  <si>
    <t>闽GY3722</t>
  </si>
  <si>
    <t>闽GY3812</t>
  </si>
  <si>
    <t>闽GY6856</t>
  </si>
  <si>
    <t>2017.12.4</t>
  </si>
  <si>
    <t>ZK6650BEVG16</t>
  </si>
  <si>
    <t>郑州宇通客车股份有限公司</t>
  </si>
  <si>
    <t>宇通</t>
  </si>
  <si>
    <t>闽GY6801</t>
  </si>
  <si>
    <t>闽GY6886</t>
  </si>
  <si>
    <t>2017.12.1</t>
  </si>
  <si>
    <t>XML6845JEVN0C</t>
  </si>
  <si>
    <t>金旅</t>
  </si>
  <si>
    <t>闽GY6809</t>
  </si>
  <si>
    <t>闽GY6911</t>
  </si>
  <si>
    <t>闽GY6936</t>
  </si>
  <si>
    <t>闽GY6937</t>
  </si>
  <si>
    <t>沙县</t>
  </si>
  <si>
    <t>闽GY5181</t>
  </si>
  <si>
    <t>闽GY5233</t>
  </si>
  <si>
    <t>闽GY5525</t>
  </si>
  <si>
    <t>闽GY3662</t>
  </si>
  <si>
    <t>闽GY5662</t>
  </si>
  <si>
    <t>闽GY3266</t>
  </si>
  <si>
    <t>2015.11.4</t>
  </si>
  <si>
    <t>闽GY3858</t>
  </si>
  <si>
    <t>闽GY3916</t>
  </si>
  <si>
    <t>闽GY3900</t>
  </si>
  <si>
    <t>闽GY3908</t>
  </si>
  <si>
    <t>闽GY3918</t>
  </si>
  <si>
    <t>闽GY3936</t>
  </si>
  <si>
    <t>闽GY3680</t>
  </si>
  <si>
    <t>闽GY3886</t>
  </si>
  <si>
    <t>闽GY3938</t>
  </si>
  <si>
    <t>闽GY3769</t>
  </si>
  <si>
    <t>2016.9.6</t>
  </si>
  <si>
    <t>闽GY3781</t>
  </si>
  <si>
    <t>闽GY6809</t>
  </si>
  <si>
    <t>2017.12.1</t>
  </si>
  <si>
    <t>闽GY6886</t>
  </si>
  <si>
    <t>闽GY6911</t>
  </si>
  <si>
    <t>闽GY6936</t>
  </si>
  <si>
    <t>闽GY6937</t>
  </si>
  <si>
    <t>闽GY6801</t>
  </si>
  <si>
    <t>2017.12.4</t>
  </si>
  <si>
    <t>闽GY6856</t>
  </si>
  <si>
    <t>沙县</t>
  </si>
  <si>
    <t>中型客车</t>
  </si>
  <si>
    <t>大型客车</t>
  </si>
  <si>
    <t>闽GY1609</t>
  </si>
  <si>
    <t>闽GY1616</t>
  </si>
  <si>
    <t>闽GY1619</t>
  </si>
  <si>
    <t>闽GY1628</t>
  </si>
  <si>
    <t>闽GY1636</t>
  </si>
  <si>
    <t>闽GY1639</t>
  </si>
  <si>
    <t>闽GY1651</t>
  </si>
  <si>
    <t>闽GY1656</t>
  </si>
  <si>
    <t>闽GY1661</t>
  </si>
  <si>
    <t>闽GY1666</t>
  </si>
  <si>
    <t>闽GY1732</t>
  </si>
  <si>
    <t>闽GY1752</t>
  </si>
  <si>
    <t>闽GY1976</t>
  </si>
  <si>
    <t>闽GY1980</t>
  </si>
  <si>
    <t>闽GY7068</t>
  </si>
  <si>
    <t>闽GY0761</t>
  </si>
  <si>
    <t>闽GY0762</t>
  </si>
  <si>
    <t>闽GY0771</t>
  </si>
  <si>
    <t>闽GY0795</t>
  </si>
  <si>
    <t>闽GY0815</t>
  </si>
  <si>
    <t>闽GY0825</t>
  </si>
  <si>
    <t>闽GY0831</t>
  </si>
  <si>
    <t>闽GY0835</t>
  </si>
  <si>
    <t>闽GY0850</t>
  </si>
  <si>
    <t>闽GY0852</t>
  </si>
  <si>
    <t>闽GY0853</t>
  </si>
  <si>
    <t>闽GY0883</t>
  </si>
  <si>
    <t>闽GY0885</t>
  </si>
  <si>
    <t>闽GY0935</t>
  </si>
  <si>
    <t>闽GY0937</t>
  </si>
  <si>
    <t>闽GY0952</t>
  </si>
  <si>
    <t>闽GY0972</t>
  </si>
  <si>
    <t>闽GY0975</t>
  </si>
  <si>
    <t>闽GY0982</t>
  </si>
  <si>
    <t>闽GY0995</t>
  </si>
  <si>
    <t>闽GY1658</t>
  </si>
  <si>
    <t>闽GY1925</t>
  </si>
  <si>
    <t>闽GY1932</t>
  </si>
  <si>
    <t>闽GY1960</t>
  </si>
  <si>
    <t>闽GY1963</t>
  </si>
  <si>
    <t>闽GY1966</t>
  </si>
  <si>
    <t>闽GY1982</t>
  </si>
  <si>
    <t>闽GY2150</t>
  </si>
  <si>
    <t>闽GY2515</t>
  </si>
  <si>
    <t>闽GY2527</t>
  </si>
  <si>
    <t>闽GY2571</t>
  </si>
  <si>
    <t>闽GY2576</t>
  </si>
  <si>
    <t>闽GY2579</t>
  </si>
  <si>
    <t>闽GY2580</t>
  </si>
  <si>
    <t>闽GY2588</t>
  </si>
  <si>
    <t>闽GY3092</t>
  </si>
  <si>
    <t>闽GY3637</t>
  </si>
  <si>
    <t>闽GY3639</t>
  </si>
  <si>
    <t>闽GY3691</t>
  </si>
  <si>
    <t>闽GY3708</t>
  </si>
  <si>
    <t>闽G38078</t>
  </si>
  <si>
    <t>闽G38086</t>
  </si>
  <si>
    <t>闽G38088</t>
  </si>
  <si>
    <t>闽G38089</t>
  </si>
  <si>
    <t>闽GY3836</t>
  </si>
  <si>
    <t>闽GY5066</t>
  </si>
  <si>
    <t>闽GY5170</t>
  </si>
  <si>
    <t>闽GY6525</t>
  </si>
  <si>
    <t>闽GY7123</t>
  </si>
  <si>
    <t>闽GY9136</t>
  </si>
  <si>
    <t>2011.11.30</t>
  </si>
  <si>
    <t>2011.10.20</t>
  </si>
  <si>
    <t>2016.08.29</t>
  </si>
  <si>
    <t>2014.09.09</t>
  </si>
  <si>
    <t>2011.12.01</t>
  </si>
  <si>
    <t>2011.12.06</t>
  </si>
  <si>
    <t>2013.09.25</t>
  </si>
  <si>
    <t>2013.07.19</t>
  </si>
  <si>
    <t>2012.11.02</t>
  </si>
  <si>
    <t>2010.05.25</t>
  </si>
  <si>
    <t>2011.07.28</t>
  </si>
  <si>
    <t>2011.12.06</t>
  </si>
  <si>
    <t>2012.11.02</t>
  </si>
  <si>
    <t>2009.03.03</t>
  </si>
  <si>
    <t>2009.03.25</t>
  </si>
  <si>
    <t>2009.07.03</t>
  </si>
  <si>
    <t>2016.05.23</t>
  </si>
  <si>
    <t>2010.06.17</t>
  </si>
  <si>
    <t>2011.11.30</t>
  </si>
  <si>
    <t>闽GY3151</t>
  </si>
  <si>
    <t>2015.08.20</t>
  </si>
  <si>
    <t>闽GY3153</t>
  </si>
  <si>
    <t>闽GY3157</t>
  </si>
  <si>
    <t>闽GY3160</t>
  </si>
  <si>
    <t>2015.07.28</t>
  </si>
  <si>
    <t>闽GY3162</t>
  </si>
  <si>
    <t>闽GY3171</t>
  </si>
  <si>
    <t>闽GY3172</t>
  </si>
  <si>
    <t>2015.08.07</t>
  </si>
  <si>
    <t>闽GY3173</t>
  </si>
  <si>
    <t>闽GY3175</t>
  </si>
  <si>
    <t>闽GY3177</t>
  </si>
  <si>
    <t>闽GY3178</t>
  </si>
  <si>
    <t>闽GY3180</t>
  </si>
  <si>
    <t>闽GY3181</t>
  </si>
  <si>
    <t>闽GY3182</t>
  </si>
  <si>
    <t>闽GY3185</t>
  </si>
  <si>
    <t>闽GY3186</t>
  </si>
  <si>
    <t>闽GY3187</t>
  </si>
  <si>
    <t>闽GY3188</t>
  </si>
  <si>
    <t>闽GY3190</t>
  </si>
  <si>
    <t>闽GY3191</t>
  </si>
  <si>
    <t>闽GY3192</t>
  </si>
  <si>
    <t>闽GY3193</t>
  </si>
  <si>
    <t>闽GY3196</t>
  </si>
  <si>
    <t>闽GY3197</t>
  </si>
  <si>
    <t>闽GY3198</t>
  </si>
  <si>
    <t>闽GY3199</t>
  </si>
  <si>
    <t>闽GY3201</t>
  </si>
  <si>
    <t>闽GY3206</t>
  </si>
  <si>
    <t>2015.09.22</t>
  </si>
  <si>
    <t>闽GY3209</t>
  </si>
  <si>
    <t>闽GY3213</t>
  </si>
  <si>
    <t>闽GY3217</t>
  </si>
  <si>
    <t>闽GY3218</t>
  </si>
  <si>
    <t>闽GY3221</t>
  </si>
  <si>
    <t>闽GY3308</t>
  </si>
  <si>
    <t>闽GY3381</t>
  </si>
  <si>
    <t>尤溪县</t>
  </si>
  <si>
    <t>闽GY2803</t>
  </si>
  <si>
    <t>2014.12.08</t>
  </si>
  <si>
    <t>闽GY2860</t>
  </si>
  <si>
    <t>2014.11.28</t>
  </si>
  <si>
    <t>闽GY2892</t>
  </si>
  <si>
    <t>闽GY2901</t>
  </si>
  <si>
    <t>闽GY2908</t>
  </si>
  <si>
    <t>闽GY2917</t>
  </si>
  <si>
    <t>闽GY2918</t>
  </si>
  <si>
    <t>闽GY2923</t>
  </si>
  <si>
    <t>闽GY2926</t>
  </si>
  <si>
    <t>闽GY2927</t>
  </si>
  <si>
    <t>闽GY2928</t>
  </si>
  <si>
    <t>闽GY2929</t>
  </si>
  <si>
    <t>闽GY2930</t>
  </si>
  <si>
    <t>闽GY2933</t>
  </si>
  <si>
    <t>闽GY2936</t>
  </si>
  <si>
    <t>闽GY2909</t>
  </si>
  <si>
    <t>闽GY2605</t>
  </si>
  <si>
    <t>2015.02.16</t>
  </si>
  <si>
    <t>闽GY2608</t>
  </si>
  <si>
    <t>闽GY1871</t>
  </si>
  <si>
    <t>闽GY1876</t>
  </si>
  <si>
    <t>闽GY1877</t>
  </si>
  <si>
    <t>闽GY2299</t>
  </si>
  <si>
    <t>闽GY2300</t>
  </si>
  <si>
    <t>闽GY2730</t>
  </si>
  <si>
    <t>闽GY2738</t>
  </si>
  <si>
    <t>闽GY9052</t>
  </si>
  <si>
    <t>闽GY2932</t>
  </si>
  <si>
    <t>2014.12.15</t>
  </si>
  <si>
    <t>尤溪县</t>
  </si>
  <si>
    <t>闽GY6829</t>
  </si>
  <si>
    <t>2017.12.26</t>
  </si>
  <si>
    <t>ZK6850CHEVNPG33</t>
  </si>
  <si>
    <t>郑州宇通客车股份有限公司</t>
  </si>
  <si>
    <t>宇通牌</t>
  </si>
  <si>
    <t>插电式混合动力</t>
  </si>
  <si>
    <t>闽GY6396</t>
  </si>
  <si>
    <t>闽GY6697</t>
  </si>
  <si>
    <t>闽GY6819</t>
  </si>
  <si>
    <t>闽GY8913</t>
  </si>
  <si>
    <t>闽GY6667</t>
  </si>
  <si>
    <t>大田县</t>
  </si>
  <si>
    <t>2015.10.15</t>
  </si>
  <si>
    <t>纯电公交车</t>
  </si>
  <si>
    <r>
      <t>闽GY3</t>
    </r>
    <r>
      <rPr>
        <sz val="12"/>
        <rFont val="宋体"/>
        <family val="0"/>
      </rPr>
      <t>268</t>
    </r>
  </si>
  <si>
    <r>
      <t>闽GY</t>
    </r>
    <r>
      <rPr>
        <sz val="12"/>
        <rFont val="宋体"/>
        <family val="0"/>
      </rPr>
      <t>3333</t>
    </r>
  </si>
  <si>
    <t>大田县</t>
  </si>
  <si>
    <t>2012.03.14</t>
  </si>
  <si>
    <t>2013.02.07</t>
  </si>
  <si>
    <t>2014.08.19</t>
  </si>
  <si>
    <t>汽油公交车</t>
  </si>
  <si>
    <t>2013.08.23</t>
  </si>
  <si>
    <t>2014.01.29</t>
  </si>
  <si>
    <t>2014.07.02</t>
  </si>
  <si>
    <t>闽GY1601</t>
  </si>
  <si>
    <t>闽GY1607</t>
  </si>
  <si>
    <t>闽GY1712</t>
  </si>
  <si>
    <t>闽GY1721</t>
  </si>
  <si>
    <t>闽GY1731</t>
  </si>
  <si>
    <t>闽GY1781</t>
  </si>
  <si>
    <t>闽GY1790</t>
  </si>
  <si>
    <t>闽GY2272</t>
  </si>
  <si>
    <t>闽GY2277</t>
  </si>
  <si>
    <t>闽GY2282</t>
  </si>
  <si>
    <t>闽GY2311</t>
  </si>
  <si>
    <t>闽GY2315</t>
  </si>
  <si>
    <t>闽GY2318</t>
  </si>
  <si>
    <t>闽GY2325</t>
  </si>
  <si>
    <t>闽GY2333</t>
  </si>
  <si>
    <t>闽GY2359</t>
  </si>
  <si>
    <t>闽GY2363</t>
  </si>
  <si>
    <t>闽GY2366</t>
  </si>
  <si>
    <t>闽GY2367</t>
  </si>
  <si>
    <t>闽GY2369</t>
  </si>
  <si>
    <t>闽GY2377</t>
  </si>
  <si>
    <t>闽GY2536</t>
  </si>
  <si>
    <t>闽GY2558</t>
  </si>
  <si>
    <t>闽GY2205</t>
  </si>
  <si>
    <t>闽GY2330</t>
  </si>
  <si>
    <t>闽GY2511</t>
  </si>
  <si>
    <t>闽GY2522</t>
  </si>
  <si>
    <t>闽GY2677</t>
  </si>
  <si>
    <t>闽GY2680</t>
  </si>
  <si>
    <t>闽GY2682</t>
  </si>
  <si>
    <t>闽GY2685</t>
  </si>
  <si>
    <t>闽GY2689</t>
  </si>
  <si>
    <t>闽GY2696</t>
  </si>
  <si>
    <t>闽GY2698</t>
  </si>
  <si>
    <t>闽GY2709</t>
  </si>
  <si>
    <t>闽GY2739</t>
  </si>
  <si>
    <t>闽GY2758</t>
  </si>
  <si>
    <t>闽GY2763</t>
  </si>
  <si>
    <t>闽GY2766</t>
  </si>
  <si>
    <t>闽GY2768</t>
  </si>
  <si>
    <t>闽GY2772</t>
  </si>
  <si>
    <t>大田县</t>
  </si>
  <si>
    <t>XML6105JEVD0C1</t>
  </si>
  <si>
    <t>闽GY5809</t>
  </si>
  <si>
    <t>闽GY5812</t>
  </si>
  <si>
    <t>闽GY5823</t>
  </si>
  <si>
    <t>闽GY5827</t>
  </si>
  <si>
    <t>闽GY5828</t>
  </si>
  <si>
    <t>闽GY5829</t>
  </si>
  <si>
    <t>闽GY5830</t>
  </si>
  <si>
    <t>闽GY5831</t>
  </si>
  <si>
    <t>闽GY5852</t>
  </si>
  <si>
    <t>闽GY5855</t>
  </si>
  <si>
    <t>闽GY5856</t>
  </si>
  <si>
    <t>闽GY5861</t>
  </si>
  <si>
    <t>闽GY5862</t>
  </si>
  <si>
    <t>闽GY5868</t>
  </si>
  <si>
    <t>闽GY5869</t>
  </si>
  <si>
    <t>闽GY5873</t>
  </si>
  <si>
    <t>闽GY5879</t>
  </si>
  <si>
    <t>闽GY5882</t>
  </si>
  <si>
    <t>闽GY5892</t>
  </si>
  <si>
    <t>闽GY5893</t>
  </si>
  <si>
    <t>闽GY5896</t>
  </si>
  <si>
    <t>闽GY5897</t>
  </si>
  <si>
    <t>闽GY5911</t>
  </si>
  <si>
    <t>闽GY5916</t>
  </si>
  <si>
    <t>闽GY5918</t>
  </si>
  <si>
    <t>闽GY5923</t>
  </si>
  <si>
    <t>闽GY5925</t>
  </si>
  <si>
    <t>闽GY5928</t>
  </si>
  <si>
    <t>闽GY5931</t>
  </si>
  <si>
    <t>闽GY5955</t>
  </si>
  <si>
    <t>闽GY5975</t>
  </si>
  <si>
    <t>闽GY5977</t>
  </si>
  <si>
    <t>闽GY5986</t>
  </si>
  <si>
    <t>闽GY5993</t>
  </si>
  <si>
    <t>闽GY6368</t>
  </si>
  <si>
    <t>闽GY3363</t>
  </si>
  <si>
    <t>黄色</t>
  </si>
  <si>
    <t>2015.11.02</t>
  </si>
  <si>
    <t>插电式混合动力公交车</t>
  </si>
  <si>
    <t>无变更</t>
  </si>
  <si>
    <t>——</t>
  </si>
  <si>
    <t>否</t>
  </si>
  <si>
    <t>闽GY3526</t>
  </si>
  <si>
    <t>闽GY3528</t>
  </si>
  <si>
    <t>闽GY3520</t>
  </si>
  <si>
    <t>闽GY3533</t>
  </si>
  <si>
    <t>闽GY3615</t>
  </si>
  <si>
    <t>闽GY3358</t>
  </si>
  <si>
    <t>闽GY3573</t>
  </si>
  <si>
    <t>闽GY3578</t>
  </si>
  <si>
    <t>闽GY3588</t>
  </si>
  <si>
    <t>闽GY3568</t>
  </si>
  <si>
    <t>闽GY3562</t>
  </si>
  <si>
    <t>闽GY3513</t>
  </si>
  <si>
    <t>闽GY3589</t>
  </si>
  <si>
    <t>闽GY3502</t>
  </si>
  <si>
    <t>闽GY3580</t>
  </si>
  <si>
    <t>闽GY3591</t>
  </si>
  <si>
    <t>闽GY3592</t>
  </si>
  <si>
    <t>闽GY3375</t>
  </si>
  <si>
    <t>闽GY3617</t>
  </si>
  <si>
    <t>闽GY3311</t>
  </si>
  <si>
    <t>2015.10.10</t>
  </si>
  <si>
    <t>纯电动公交车</t>
  </si>
  <si>
    <t>闽GY3390</t>
  </si>
  <si>
    <t>2016.11.30</t>
  </si>
  <si>
    <t>是</t>
  </si>
  <si>
    <t>闽GY3699</t>
  </si>
  <si>
    <t>闽GY3597</t>
  </si>
  <si>
    <t>2016.12.09</t>
  </si>
  <si>
    <t>闽GY3507</t>
  </si>
  <si>
    <t>闽GY3519</t>
  </si>
  <si>
    <t>闽GY3561</t>
  </si>
  <si>
    <t>闽GY3527</t>
  </si>
  <si>
    <t>闽GY3590</t>
  </si>
  <si>
    <t>闽GY5358</t>
  </si>
  <si>
    <t>闽GY5205</t>
  </si>
  <si>
    <t>闽GY5371</t>
  </si>
  <si>
    <t>2016.12.08</t>
  </si>
  <si>
    <t>闽GY5388</t>
  </si>
  <si>
    <t>闽GY3575</t>
  </si>
  <si>
    <t>闽GY3537</t>
  </si>
  <si>
    <t>闽GY3505</t>
  </si>
  <si>
    <t>闽GY3572</t>
  </si>
  <si>
    <t>闽GY5301</t>
  </si>
  <si>
    <t>闽GY5516</t>
  </si>
  <si>
    <t>闽GY5255</t>
  </si>
  <si>
    <t>闽GY5300</t>
  </si>
  <si>
    <t>闽GY5507</t>
  </si>
  <si>
    <t>闽GY5357</t>
  </si>
  <si>
    <t>闽GY3978</t>
  </si>
  <si>
    <t>闽GY5319</t>
  </si>
  <si>
    <t>闽GY5337</t>
  </si>
  <si>
    <t>闽GY3555</t>
  </si>
  <si>
    <t>闽GY5361</t>
  </si>
  <si>
    <t>闽GY5309</t>
  </si>
  <si>
    <t>闽GY5329</t>
  </si>
  <si>
    <t>闽GY3539</t>
  </si>
  <si>
    <t>闽GY5377</t>
  </si>
  <si>
    <t>闽GY5362</t>
  </si>
  <si>
    <t>闽GY5539</t>
  </si>
  <si>
    <t>闽GY3630</t>
  </si>
  <si>
    <t>闽GY5229</t>
  </si>
  <si>
    <t>闽GY3536</t>
  </si>
  <si>
    <t>闽GY3593</t>
  </si>
  <si>
    <t>闽GY5513</t>
  </si>
  <si>
    <t>闽GY5373</t>
  </si>
  <si>
    <t>闽GY3508</t>
  </si>
  <si>
    <t>闽GY5396</t>
  </si>
  <si>
    <t>闽GY5335</t>
  </si>
  <si>
    <t>闽GY5355</t>
  </si>
  <si>
    <t>闽GY5200</t>
  </si>
  <si>
    <t>闽GY5387</t>
  </si>
  <si>
    <t>闽GY5397</t>
  </si>
  <si>
    <t>闽GY3651</t>
  </si>
  <si>
    <t>闽GY5398</t>
  </si>
  <si>
    <t>闽GY3830</t>
  </si>
  <si>
    <t>闽GY3638</t>
  </si>
  <si>
    <t>闽GY3551</t>
  </si>
  <si>
    <t>闽GY3220</t>
  </si>
  <si>
    <t>闽GY3700</t>
  </si>
  <si>
    <t>闽GY5509</t>
  </si>
  <si>
    <t>闽GY5339</t>
  </si>
  <si>
    <t>闽GY3596</t>
  </si>
  <si>
    <t>2015.11.10</t>
  </si>
  <si>
    <t>闽GY5370</t>
  </si>
  <si>
    <t>闽GY5366</t>
  </si>
  <si>
    <t>闽GY3770</t>
  </si>
  <si>
    <t>闽GY5308</t>
  </si>
  <si>
    <t>闽GY5380</t>
  </si>
  <si>
    <t>闽GY3692</t>
  </si>
  <si>
    <t>闽GY5376</t>
  </si>
  <si>
    <t>闽GY3532</t>
  </si>
  <si>
    <t>2015.11.04</t>
  </si>
  <si>
    <t>闽GY3506</t>
  </si>
  <si>
    <t>闽GY5368</t>
  </si>
  <si>
    <t>闽GY5326</t>
  </si>
  <si>
    <t>闽GY5502</t>
  </si>
  <si>
    <t>闽GY3397</t>
  </si>
  <si>
    <t>2015.10.16</t>
  </si>
  <si>
    <t>闽GY3510</t>
  </si>
  <si>
    <t>闽GY3756</t>
  </si>
  <si>
    <t>闽GY3767</t>
  </si>
  <si>
    <t>闽GY3560</t>
  </si>
  <si>
    <t>闽GY3361</t>
  </si>
  <si>
    <t>闽GY5353</t>
  </si>
  <si>
    <t>闽GY5367</t>
  </si>
  <si>
    <t>闽GY5338</t>
  </si>
  <si>
    <t>闽GY3367</t>
  </si>
  <si>
    <t>闽GY3776</t>
  </si>
  <si>
    <t>闽GY3550</t>
  </si>
  <si>
    <t>闽GY5379</t>
  </si>
  <si>
    <t>闽GY3563</t>
  </si>
  <si>
    <t>闽GY5389</t>
  </si>
  <si>
    <t>闽GY5383</t>
  </si>
  <si>
    <t>闽GY5385</t>
  </si>
  <si>
    <t>闽GY5501</t>
  </si>
  <si>
    <t>闽GY3371</t>
  </si>
  <si>
    <t>闽GY5317</t>
  </si>
  <si>
    <t>闽GY3999</t>
  </si>
  <si>
    <t>闽GY5531</t>
  </si>
  <si>
    <t>闽GY3315</t>
  </si>
  <si>
    <t>闽GY5328</t>
  </si>
  <si>
    <t>闽GY5533</t>
  </si>
  <si>
    <t>闽GY5519</t>
  </si>
  <si>
    <t>闽GY3552</t>
  </si>
  <si>
    <t>闽GY3899</t>
  </si>
  <si>
    <t>闽GY3773</t>
  </si>
  <si>
    <t>闽GY5536</t>
  </si>
  <si>
    <t>闽GY5508</t>
  </si>
  <si>
    <t>闽GY3332</t>
  </si>
  <si>
    <t>闽GY5506</t>
  </si>
  <si>
    <t>闽GY3587</t>
  </si>
  <si>
    <t>闽GY3586</t>
  </si>
  <si>
    <t>无变更</t>
  </si>
  <si>
    <t>闽GY5517</t>
  </si>
  <si>
    <t>2017.01.10</t>
  </si>
  <si>
    <t>新购置</t>
  </si>
  <si>
    <t>是</t>
  </si>
  <si>
    <t>闽GY5193</t>
  </si>
  <si>
    <t>闽GY5538</t>
  </si>
  <si>
    <t>闽GY5535</t>
  </si>
  <si>
    <t>闽GY5591</t>
  </si>
  <si>
    <t>闽GY5512</t>
  </si>
  <si>
    <t>闽GY5582</t>
  </si>
  <si>
    <t>闽GY5592</t>
  </si>
  <si>
    <t>闽GY5281</t>
  </si>
  <si>
    <t>闽GY5572</t>
  </si>
  <si>
    <t>闽GY5190</t>
  </si>
  <si>
    <t>闽GY5560</t>
  </si>
  <si>
    <t>闽GY5520</t>
  </si>
  <si>
    <t>闽GY5220</t>
  </si>
  <si>
    <t>闽GY5585</t>
  </si>
  <si>
    <t>闽GY5297</t>
  </si>
  <si>
    <t>闽GY5523</t>
  </si>
  <si>
    <t>闽GY5529</t>
  </si>
  <si>
    <t>闽GY5571</t>
  </si>
  <si>
    <t>闽GY5265</t>
  </si>
  <si>
    <t>闽GY5261</t>
  </si>
  <si>
    <t>闽GY5195</t>
  </si>
  <si>
    <t>过户转出</t>
  </si>
  <si>
    <t>2017.11.10</t>
  </si>
  <si>
    <t>闽GY5527</t>
  </si>
  <si>
    <t>闽GY5526</t>
  </si>
  <si>
    <t>2017.01.16</t>
  </si>
  <si>
    <t>闽GY5588</t>
  </si>
  <si>
    <t>闽GY5537</t>
  </si>
  <si>
    <t>闽GY5182</t>
  </si>
  <si>
    <t>闽GY5578</t>
  </si>
  <si>
    <t>闽GY5587</t>
  </si>
  <si>
    <t>闽GY5570</t>
  </si>
  <si>
    <t>闽GY5589</t>
  </si>
  <si>
    <t>闽GY5279</t>
  </si>
  <si>
    <t>闽GY5568</t>
  </si>
  <si>
    <t>闽GY5197</t>
  </si>
  <si>
    <t>闽GY5550</t>
  </si>
  <si>
    <t>闽GY5590</t>
  </si>
  <si>
    <t>闽GY5196</t>
  </si>
  <si>
    <t>闽GY5597</t>
  </si>
  <si>
    <t>闽GY5598</t>
  </si>
  <si>
    <t>闽GY5561</t>
  </si>
  <si>
    <t>闽GY0797</t>
  </si>
  <si>
    <t>三明公交</t>
  </si>
  <si>
    <t>无变更</t>
  </si>
  <si>
    <t>闽GY5269</t>
  </si>
  <si>
    <t>2016.12.1</t>
  </si>
  <si>
    <t>闽GY5270</t>
  </si>
  <si>
    <t>闽GY5271</t>
  </si>
  <si>
    <t>闽GY5275</t>
  </si>
  <si>
    <t>闽GY5286</t>
  </si>
  <si>
    <t>闽GY5500</t>
  </si>
  <si>
    <t>闽GY5505</t>
  </si>
  <si>
    <t>闽GY5510</t>
  </si>
  <si>
    <t>闽GY5511</t>
  </si>
  <si>
    <t>闽GY5515</t>
  </si>
  <si>
    <t>插电式混合动力（含增程式）公交车</t>
  </si>
  <si>
    <t>黄色</t>
  </si>
  <si>
    <t>厦门金龙旅行车有限公司</t>
  </si>
  <si>
    <t>金旅牌</t>
  </si>
  <si>
    <t>厦门金龙联合汽车工业有限公司</t>
  </si>
  <si>
    <t>金龙牌</t>
  </si>
  <si>
    <t>闽GY5000</t>
  </si>
  <si>
    <t>2017-12-22</t>
  </si>
  <si>
    <t>XML6855JEVW0C</t>
  </si>
  <si>
    <t>金旅牌</t>
  </si>
  <si>
    <t>闽GY6000</t>
  </si>
  <si>
    <t>2017-10-18</t>
  </si>
  <si>
    <t>XMQ6850AGCHEVD53</t>
  </si>
  <si>
    <t>插电式（含增程式）混合动力</t>
  </si>
  <si>
    <t>闽GY6166</t>
  </si>
  <si>
    <t>闽GY6188</t>
  </si>
  <si>
    <t>闽GY6266</t>
  </si>
  <si>
    <t>闽GY6331</t>
  </si>
  <si>
    <t>闽GY6360</t>
  </si>
  <si>
    <t>闽GY6363</t>
  </si>
  <si>
    <t>闽GY6666</t>
  </si>
  <si>
    <t>闽GY6668</t>
  </si>
  <si>
    <t>闽GY6676</t>
  </si>
  <si>
    <t>闽GY6685</t>
  </si>
  <si>
    <t>闽GY6696</t>
  </si>
  <si>
    <t>闽GY6766</t>
  </si>
  <si>
    <t>闽GY6777</t>
  </si>
  <si>
    <t>闽GY6799</t>
  </si>
  <si>
    <t>闽GY6895</t>
  </si>
  <si>
    <t>闽GY6959</t>
  </si>
  <si>
    <t>闽GY6987</t>
  </si>
  <si>
    <t>闽GY6989</t>
  </si>
  <si>
    <t>闽GY8505</t>
  </si>
  <si>
    <t>闽GY8511</t>
  </si>
  <si>
    <t>闽GY8513</t>
  </si>
  <si>
    <t>闽GY8520</t>
  </si>
  <si>
    <t>闽GY8531</t>
  </si>
  <si>
    <t>闽GY8533</t>
  </si>
  <si>
    <t>闽GY8535</t>
  </si>
  <si>
    <t>闽GY8537</t>
  </si>
  <si>
    <t>闽GY8551</t>
  </si>
  <si>
    <t>闽GY8555</t>
  </si>
  <si>
    <t>闽GY8557</t>
  </si>
  <si>
    <t>闽GY8558</t>
  </si>
  <si>
    <t>闽GY8560</t>
  </si>
  <si>
    <t>闽GY8561</t>
  </si>
  <si>
    <t>闽GY8563</t>
  </si>
  <si>
    <t>闽GY8566</t>
  </si>
  <si>
    <t>闽GY8568</t>
  </si>
  <si>
    <t>闽GY8569</t>
  </si>
  <si>
    <t>闽GY8575</t>
  </si>
  <si>
    <t>闽GY8586</t>
  </si>
  <si>
    <t>闽GY8588</t>
  </si>
  <si>
    <t>闽GY8589</t>
  </si>
  <si>
    <t>闽GY8591</t>
  </si>
  <si>
    <t>闽GY8593</t>
  </si>
  <si>
    <t>闽GY8595</t>
  </si>
  <si>
    <t>闽GY8597</t>
  </si>
  <si>
    <t>闽GY8901</t>
  </si>
  <si>
    <t>闽GY8915</t>
  </si>
  <si>
    <t>闽GY8916</t>
  </si>
  <si>
    <t>闽GY8919</t>
  </si>
  <si>
    <t>闽GY8936</t>
  </si>
  <si>
    <t>闽GY8938</t>
  </si>
  <si>
    <t>闽GY8939</t>
  </si>
  <si>
    <t>闽GY8959</t>
  </si>
  <si>
    <t>闽GY8962</t>
  </si>
  <si>
    <t>闽GY8965</t>
  </si>
  <si>
    <t>闽GY8968</t>
  </si>
  <si>
    <t>闽GY8983</t>
  </si>
  <si>
    <t>闽GY8985</t>
  </si>
  <si>
    <t>闽GY8986</t>
  </si>
  <si>
    <t>闽GY8988</t>
  </si>
  <si>
    <t>闽GY8993</t>
  </si>
  <si>
    <t>闽GY8995</t>
  </si>
  <si>
    <t>闽GY8998</t>
  </si>
  <si>
    <t>闽GY8999</t>
  </si>
  <si>
    <t>金龙</t>
  </si>
  <si>
    <t/>
  </si>
  <si>
    <t>新购置</t>
  </si>
  <si>
    <t>纯电动公交车</t>
  </si>
  <si>
    <t>闽GY5599</t>
  </si>
  <si>
    <t>2016-12-22</t>
  </si>
  <si>
    <t>插电式混合动力公交车</t>
  </si>
  <si>
    <t>闽GY3235</t>
  </si>
  <si>
    <t>2015-09-28</t>
  </si>
  <si>
    <t>闽GY3889</t>
  </si>
  <si>
    <t>2015-10-16</t>
  </si>
  <si>
    <t>闽GY3665</t>
  </si>
  <si>
    <t>闽GY5596</t>
  </si>
  <si>
    <t>闽GY5369</t>
  </si>
  <si>
    <t>闽GY3686</t>
  </si>
  <si>
    <t>闽GY3896</t>
  </si>
  <si>
    <t>闽GY3237</t>
  </si>
  <si>
    <t>闽GY3688</t>
  </si>
  <si>
    <t>闽GY5579</t>
  </si>
  <si>
    <t>闽GY3857</t>
  </si>
  <si>
    <t>闽GY3891</t>
  </si>
  <si>
    <t>2015-11-10</t>
  </si>
  <si>
    <t>闽GY3682</t>
  </si>
  <si>
    <t>闽GY3238</t>
  </si>
  <si>
    <t>闽GY3258</t>
  </si>
  <si>
    <t>闽GY3200</t>
  </si>
  <si>
    <t>闽GY3873</t>
  </si>
  <si>
    <t>闽GY5391</t>
  </si>
  <si>
    <t>闽GY3211</t>
  </si>
  <si>
    <t>蓝色</t>
  </si>
  <si>
    <t>闽GY3681</t>
  </si>
  <si>
    <t>闽GY5503</t>
  </si>
  <si>
    <t>闽GY3676</t>
  </si>
  <si>
    <t>闽GY3877</t>
  </si>
  <si>
    <t>闽GY3679</t>
  </si>
  <si>
    <t>闽GY5562</t>
  </si>
  <si>
    <t>闽GY3290</t>
  </si>
  <si>
    <t>闽GY5263</t>
  </si>
  <si>
    <t>闽GY3897</t>
  </si>
  <si>
    <t>闽GY3837</t>
  </si>
  <si>
    <t>闽GY3973</t>
  </si>
  <si>
    <t>闽GY3693</t>
  </si>
  <si>
    <t>闽GY3223</t>
  </si>
  <si>
    <t>闽GY5313</t>
  </si>
  <si>
    <t>闽GY3233</t>
  </si>
  <si>
    <t>闽GY3807</t>
  </si>
  <si>
    <t>闽GY3881</t>
  </si>
  <si>
    <t>闽GY3859</t>
  </si>
  <si>
    <t>闽GY5593</t>
  </si>
  <si>
    <t>闽GY3865</t>
  </si>
  <si>
    <t>闽GY3868</t>
  </si>
  <si>
    <t>闽GY3800</t>
  </si>
  <si>
    <t>闽GY5556</t>
  </si>
  <si>
    <t>闽GY3957</t>
  </si>
  <si>
    <t>闽GY3911</t>
  </si>
  <si>
    <t>闽GY3801</t>
  </si>
  <si>
    <t>闽GY3313</t>
  </si>
  <si>
    <t>闽GY3883</t>
  </si>
  <si>
    <t>闽GY3239</t>
  </si>
  <si>
    <t>闽GY5586</t>
  </si>
  <si>
    <t>闽GY3795</t>
  </si>
  <si>
    <t>闽GY3965</t>
  </si>
  <si>
    <t>闽GY5559</t>
  </si>
  <si>
    <t>闽GY3789</t>
  </si>
  <si>
    <t>闽GY3227</t>
  </si>
  <si>
    <t>闽GY5518</t>
  </si>
  <si>
    <t>闽GY3819</t>
  </si>
  <si>
    <t>闽GY5563</t>
  </si>
  <si>
    <t>闽GY3670</t>
  </si>
  <si>
    <t>闽GY5595</t>
  </si>
  <si>
    <t>闽GY3667</t>
  </si>
  <si>
    <t>闽GY5566</t>
  </si>
  <si>
    <t>闽GY3256</t>
  </si>
  <si>
    <t>闽GY3678</t>
  </si>
  <si>
    <t>闽GY3805</t>
  </si>
  <si>
    <t>闽GY3259</t>
  </si>
  <si>
    <t>闽GY5393</t>
  </si>
  <si>
    <t>闽GY5576</t>
  </si>
  <si>
    <t>闽GY5581</t>
  </si>
  <si>
    <t>闽GY3668</t>
  </si>
  <si>
    <t>闽GY3370</t>
  </si>
  <si>
    <t>闽GY3675</t>
  </si>
  <si>
    <t>闽GY3808</t>
  </si>
  <si>
    <t>闽GY3663</t>
  </si>
  <si>
    <t>闽GY3236</t>
  </si>
  <si>
    <t>闽GY3867</t>
  </si>
  <si>
    <t>闽GY3866</t>
  </si>
  <si>
    <t>闽GY3331</t>
  </si>
  <si>
    <t>闽GY8560</t>
  </si>
  <si>
    <t>2017-10-18</t>
  </si>
  <si>
    <t>闽GY6266</t>
  </si>
  <si>
    <t>闽GY8505</t>
  </si>
  <si>
    <t>闽GY6166</t>
  </si>
  <si>
    <t>闽GY6360</t>
  </si>
  <si>
    <t>闽GY8551</t>
  </si>
  <si>
    <t>闽GY6989</t>
  </si>
  <si>
    <t>闽GY8588</t>
  </si>
  <si>
    <t>闽GY8513</t>
  </si>
  <si>
    <t>闽GY8591</t>
  </si>
  <si>
    <t>闽GY8586</t>
  </si>
  <si>
    <t>闽GY6363</t>
  </si>
  <si>
    <t>闽GY8511</t>
  </si>
  <si>
    <t>闽GY6666</t>
  </si>
  <si>
    <t>闽GY8595</t>
  </si>
  <si>
    <t>闽GY6685</t>
  </si>
  <si>
    <t>闽GY8563</t>
  </si>
  <si>
    <t>闽GY6696</t>
  </si>
  <si>
    <t>闽GY6766</t>
  </si>
  <si>
    <t>闽GY6895</t>
  </si>
  <si>
    <t>闽GY6799</t>
  </si>
  <si>
    <t>闽GY8520</t>
  </si>
  <si>
    <t>闽GY8555</t>
  </si>
  <si>
    <t>闽GY6188</t>
  </si>
  <si>
    <t>闽GY8569</t>
  </si>
  <si>
    <t>闽GY8561</t>
  </si>
  <si>
    <t>黄色</t>
  </si>
  <si>
    <t>无变更</t>
  </si>
  <si>
    <t>否</t>
  </si>
  <si>
    <r>
      <t>2</t>
    </r>
    <r>
      <rPr>
        <sz val="12"/>
        <rFont val="宋体"/>
        <family val="0"/>
      </rPr>
      <t>015.11.06</t>
    </r>
  </si>
  <si>
    <t>柴油公交车</t>
  </si>
  <si>
    <t>闽GY1953</t>
  </si>
  <si>
    <t>永安</t>
  </si>
  <si>
    <t>闽GY6822</t>
  </si>
  <si>
    <t>2017.12.08</t>
  </si>
  <si>
    <t>XML6805JEVN0C</t>
  </si>
  <si>
    <t>闽GY1782</t>
  </si>
  <si>
    <t>闽GY2283</t>
  </si>
  <si>
    <t>闽GY2370</t>
  </si>
  <si>
    <t>闽GY2699</t>
  </si>
  <si>
    <t>闽GY2700</t>
  </si>
  <si>
    <t>闽GY2759</t>
  </si>
  <si>
    <t>闽GY2769</t>
  </si>
  <si>
    <t>闽GY2586</t>
  </si>
  <si>
    <t>2013.09.26</t>
  </si>
  <si>
    <t>闽GY2596</t>
  </si>
  <si>
    <t>闽GY2582</t>
  </si>
  <si>
    <t>闽GY2598</t>
  </si>
  <si>
    <t>闽GY2575</t>
  </si>
  <si>
    <t>闽GY2583</t>
  </si>
  <si>
    <t>闽GY2565</t>
  </si>
  <si>
    <t>闽GY2591</t>
  </si>
  <si>
    <t>闽GY2530</t>
  </si>
  <si>
    <t>闽GY2597</t>
  </si>
  <si>
    <t>闽GY2593</t>
  </si>
  <si>
    <t>闽GY2572</t>
  </si>
  <si>
    <t>闽GY2570</t>
  </si>
  <si>
    <t>闽GY2589</t>
  </si>
  <si>
    <t>闽GY2562</t>
  </si>
  <si>
    <t>闽GY2599</t>
  </si>
  <si>
    <t>闽GY2590</t>
  </si>
  <si>
    <t>闽GY1898</t>
  </si>
  <si>
    <t>2012.07.30</t>
  </si>
  <si>
    <t>闽GY1880</t>
  </si>
  <si>
    <t>闽GY1896</t>
  </si>
  <si>
    <t>闽GY1895</t>
  </si>
  <si>
    <t>闽GY1891</t>
  </si>
  <si>
    <t>闽GY1807</t>
  </si>
  <si>
    <t>闽GY9105</t>
  </si>
  <si>
    <t>闽GY1838</t>
  </si>
  <si>
    <t>闽GY8070</t>
  </si>
  <si>
    <t>2010.11.02</t>
  </si>
  <si>
    <t>闽GY0957</t>
  </si>
  <si>
    <t>2011.08.31</t>
  </si>
  <si>
    <t>闽GY8080</t>
  </si>
  <si>
    <t>闽GY2581</t>
  </si>
  <si>
    <t>闽GY0968</t>
  </si>
  <si>
    <t>闽GY2587</t>
  </si>
  <si>
    <t>闽GY8069</t>
  </si>
  <si>
    <t>2010.10.29</t>
  </si>
  <si>
    <t>闽GY2251</t>
  </si>
  <si>
    <t>2013.07.29</t>
  </si>
  <si>
    <t>闽GY8059</t>
  </si>
  <si>
    <t>闽GY3633</t>
  </si>
  <si>
    <t>2015.12.24</t>
  </si>
  <si>
    <t>闽GY0969</t>
  </si>
  <si>
    <t>闽GY8085</t>
  </si>
  <si>
    <t>闽GY3977</t>
  </si>
  <si>
    <t>闽GY2585</t>
  </si>
  <si>
    <t>闽GY2358</t>
  </si>
  <si>
    <t>2013.07.05</t>
  </si>
  <si>
    <t>闽GY2995</t>
  </si>
  <si>
    <t>2015.02.13</t>
  </si>
  <si>
    <t>闽GY7157</t>
  </si>
  <si>
    <t>2010.09.30</t>
  </si>
  <si>
    <t>闽GY3982</t>
  </si>
  <si>
    <t>闽GY8016</t>
  </si>
  <si>
    <t>闽GY7125</t>
  </si>
  <si>
    <t>闽GY0857</t>
  </si>
  <si>
    <t>闽GY2336</t>
  </si>
  <si>
    <t>闽GY2883</t>
  </si>
  <si>
    <t>2014.09.26</t>
  </si>
  <si>
    <t>闽GY8008</t>
  </si>
  <si>
    <t>闽GY3635</t>
  </si>
  <si>
    <t>闽GY7171</t>
  </si>
  <si>
    <t>闽GY2360</t>
  </si>
  <si>
    <t>闽GY2337</t>
  </si>
  <si>
    <t>2008.11.28</t>
  </si>
  <si>
    <t>闽GY2876</t>
  </si>
  <si>
    <t>闽GY8011</t>
  </si>
  <si>
    <t>闽GY8013</t>
  </si>
  <si>
    <t>闽GY2837</t>
  </si>
  <si>
    <t>闽GY3887</t>
  </si>
  <si>
    <t>闽GY8015</t>
  </si>
  <si>
    <t>闽GY5100</t>
  </si>
  <si>
    <t>2009.07.20</t>
  </si>
  <si>
    <t>闽GY3980</t>
  </si>
  <si>
    <t>闽GY7180</t>
  </si>
  <si>
    <t>闽GY2855</t>
  </si>
  <si>
    <t>闽GY2817</t>
  </si>
  <si>
    <t>闽GY2737</t>
  </si>
  <si>
    <t>闽GY2868</t>
  </si>
  <si>
    <t>闽GY2331</t>
  </si>
  <si>
    <t>闽GY3987</t>
  </si>
  <si>
    <t>闽GY2355</t>
  </si>
  <si>
    <t>闽GY2250</t>
  </si>
  <si>
    <t>闽GY2821</t>
  </si>
  <si>
    <t>闽GY2823</t>
  </si>
  <si>
    <t>闽GY1625</t>
  </si>
  <si>
    <t>闽GY2865</t>
  </si>
  <si>
    <t>闽GY8020</t>
  </si>
  <si>
    <t>闽GY2820</t>
  </si>
  <si>
    <t>闽GY2870</t>
  </si>
  <si>
    <t>2014.11.09</t>
  </si>
  <si>
    <t>LNG公交车</t>
  </si>
  <si>
    <t>闽GY2888</t>
  </si>
  <si>
    <t>闽GY2989</t>
  </si>
  <si>
    <t>闽GY2999</t>
  </si>
  <si>
    <t>闽GY2361</t>
  </si>
  <si>
    <t>闽GY2998</t>
  </si>
  <si>
    <t>闽GY2872</t>
  </si>
  <si>
    <t>闽GY2525</t>
  </si>
  <si>
    <t>闽GY2890</t>
  </si>
  <si>
    <t>闽GY2882</t>
  </si>
  <si>
    <t>闽GY3991</t>
  </si>
  <si>
    <t>闽GY2857</t>
  </si>
  <si>
    <t>闽GY2875</t>
  </si>
  <si>
    <t>闽GY2885</t>
  </si>
  <si>
    <t>闽GY2881</t>
  </si>
  <si>
    <t>闽GY2988</t>
  </si>
  <si>
    <t>闽GY7195</t>
  </si>
  <si>
    <t>闽GY2993</t>
  </si>
  <si>
    <t>闽GY2851</t>
  </si>
  <si>
    <t>闽GY2871</t>
  </si>
  <si>
    <t>闽GY2986</t>
  </si>
  <si>
    <t>闽GY2559</t>
  </si>
  <si>
    <t>闽GY2869</t>
  </si>
  <si>
    <t>闽GY2877</t>
  </si>
  <si>
    <t>闽GY0817</t>
  </si>
  <si>
    <t>2011.06.30</t>
  </si>
  <si>
    <t>闽GY2996</t>
  </si>
  <si>
    <t>闽GY2880</t>
  </si>
  <si>
    <t>闽GY3995</t>
  </si>
  <si>
    <t>闽GY0881</t>
  </si>
  <si>
    <t>闽GY2997</t>
  </si>
  <si>
    <t>闽GY2905</t>
  </si>
  <si>
    <t>闽GY3839</t>
  </si>
  <si>
    <t>闽GY5076</t>
  </si>
  <si>
    <t>2009.09.10</t>
  </si>
  <si>
    <t>闽GY2992</t>
  </si>
  <si>
    <t>闽GY2632</t>
  </si>
  <si>
    <t>2013.12.18</t>
  </si>
  <si>
    <t>闽GY0806</t>
  </si>
  <si>
    <t>闽GY8052</t>
  </si>
  <si>
    <t>闽GY8086</t>
  </si>
  <si>
    <t>闽GY2952</t>
  </si>
  <si>
    <t>闽GY0899</t>
  </si>
  <si>
    <t>2011.08.02</t>
  </si>
  <si>
    <t>闽GY2982</t>
  </si>
  <si>
    <t>闽GY0876</t>
  </si>
  <si>
    <t>闽GY0827</t>
  </si>
  <si>
    <t>闽GY2887</t>
  </si>
  <si>
    <t>闽GY0811</t>
  </si>
  <si>
    <t>闽GY2651</t>
  </si>
  <si>
    <t>闽GY2975</t>
  </si>
  <si>
    <t>闽GY0896</t>
  </si>
  <si>
    <t>闽GY1705</t>
  </si>
  <si>
    <t>闽GY0890</t>
  </si>
  <si>
    <t>闽GY2329</t>
  </si>
  <si>
    <t>闽GY7170</t>
  </si>
  <si>
    <t>闽GY5108</t>
  </si>
  <si>
    <t>闽GY0898</t>
  </si>
  <si>
    <t>闽GY0889</t>
  </si>
  <si>
    <t>闽GY2635</t>
  </si>
  <si>
    <t>闽GY2825</t>
  </si>
  <si>
    <t>闽GY7173</t>
  </si>
  <si>
    <t>闽GY2938</t>
  </si>
  <si>
    <t>闽GY0900</t>
  </si>
  <si>
    <t>闽GY2852</t>
  </si>
  <si>
    <t>闽GY0897</t>
  </si>
  <si>
    <t>闽GY2356</t>
  </si>
  <si>
    <t>闽GY2650</t>
  </si>
  <si>
    <t>闽GY0807</t>
  </si>
  <si>
    <t>闽GY1890</t>
  </si>
  <si>
    <t>闽GY7121</t>
  </si>
  <si>
    <t>闽GY2653</t>
  </si>
  <si>
    <t>闽GY7175</t>
  </si>
  <si>
    <t>闽GY0886</t>
  </si>
  <si>
    <t>闽GY8025</t>
  </si>
  <si>
    <t>闽GY8021</t>
  </si>
  <si>
    <t>闽GY8012</t>
  </si>
  <si>
    <t>闽GY8053</t>
  </si>
  <si>
    <t>闽GY8029</t>
  </si>
  <si>
    <t>闽GY7185</t>
  </si>
  <si>
    <t>闽GY0790</t>
  </si>
  <si>
    <t>闽GY7192</t>
  </si>
  <si>
    <t>闽GY8019</t>
  </si>
  <si>
    <t>闽GY7107</t>
  </si>
  <si>
    <t>闽GY2858</t>
  </si>
  <si>
    <t>闽GY2655</t>
  </si>
  <si>
    <t>闽GY8017</t>
  </si>
  <si>
    <t>闽GY2972</t>
  </si>
  <si>
    <t>闽GY8062</t>
  </si>
  <si>
    <t>2010.11.05</t>
  </si>
  <si>
    <t>闽GY8028</t>
  </si>
  <si>
    <t>闽GY1887</t>
  </si>
  <si>
    <t>闽GY8031</t>
  </si>
  <si>
    <t>闽GY2850</t>
  </si>
  <si>
    <t>闽GY5118</t>
  </si>
  <si>
    <t>闽GY2856</t>
  </si>
  <si>
    <t>闽GY8061</t>
  </si>
  <si>
    <t>闽GY2833</t>
  </si>
  <si>
    <t>闽GY7172</t>
  </si>
  <si>
    <t>闽GY0573</t>
  </si>
  <si>
    <t>闽GY2328</t>
  </si>
  <si>
    <t>闽GY7181</t>
  </si>
  <si>
    <t>闽GY2333</t>
  </si>
  <si>
    <t>闽GY2889</t>
  </si>
  <si>
    <t>闽GY0801</t>
  </si>
  <si>
    <t>闽GY2835</t>
  </si>
  <si>
    <t>闽GY2561</t>
  </si>
  <si>
    <t>闽GY2305</t>
  </si>
  <si>
    <t>闽GY1702</t>
  </si>
  <si>
    <t>闽GY1972</t>
  </si>
  <si>
    <t>闽GY2338</t>
  </si>
  <si>
    <t>闽GY2625</t>
  </si>
  <si>
    <t>闽GY2637</t>
  </si>
  <si>
    <t>闽GY2638</t>
  </si>
  <si>
    <t>闽GY1951</t>
  </si>
  <si>
    <t>闽GY2663</t>
  </si>
  <si>
    <t>闽GY2335</t>
  </si>
  <si>
    <t>闽GY0879</t>
  </si>
  <si>
    <t>闽GY1835</t>
  </si>
  <si>
    <t>闽GY1810</t>
  </si>
  <si>
    <t>闽GY1886</t>
  </si>
  <si>
    <t>闽GY1878</t>
  </si>
  <si>
    <t>闽GY0772</t>
  </si>
  <si>
    <t>闽GY0882</t>
  </si>
  <si>
    <t>闽GY0905</t>
  </si>
  <si>
    <t>闽GY0907</t>
  </si>
  <si>
    <t>闽GY0908</t>
  </si>
  <si>
    <t>闽GY0910</t>
  </si>
  <si>
    <t>闽GY0916</t>
  </si>
  <si>
    <t>闽GY7106</t>
  </si>
  <si>
    <t>闽GY7156</t>
  </si>
  <si>
    <t>2012.2.8</t>
  </si>
  <si>
    <t>无变更</t>
  </si>
  <si>
    <t>无</t>
  </si>
  <si>
    <t>否</t>
  </si>
  <si>
    <t>2011.8.19</t>
  </si>
  <si>
    <t>2010.8.2</t>
  </si>
  <si>
    <t xml:space="preserve">是 </t>
  </si>
  <si>
    <t>是</t>
  </si>
  <si>
    <t>厦门金龙联合汽车工业有限公司</t>
  </si>
  <si>
    <t>纯电动公交车</t>
  </si>
  <si>
    <t>闽GY6562</t>
  </si>
  <si>
    <t>2010.04.28</t>
  </si>
  <si>
    <t>闽GY6597</t>
  </si>
  <si>
    <t>闽GY6110</t>
  </si>
  <si>
    <t>闽GY6027</t>
  </si>
  <si>
    <t>闽GY6153</t>
  </si>
  <si>
    <t>闽GY6591</t>
  </si>
  <si>
    <t>闽GY6627</t>
  </si>
  <si>
    <t>闽GY6152</t>
  </si>
  <si>
    <t>闽GY6561</t>
  </si>
  <si>
    <t>闽GY6578</t>
  </si>
  <si>
    <t>闽GY6620</t>
  </si>
  <si>
    <t>闽GY2783</t>
  </si>
  <si>
    <t>2014.07.09</t>
  </si>
  <si>
    <t>闽GY2798</t>
  </si>
  <si>
    <t>闽GY2753</t>
  </si>
  <si>
    <t>闽GY2770</t>
  </si>
  <si>
    <t>闽GY2780</t>
  </si>
  <si>
    <t>闽GY2790</t>
  </si>
  <si>
    <t>闽GY2786</t>
  </si>
  <si>
    <t>闽GY2795</t>
  </si>
  <si>
    <t>闽GY2787</t>
  </si>
  <si>
    <t>闽GY2778</t>
  </si>
  <si>
    <t>闽GY2781</t>
  </si>
  <si>
    <t>2010.02.03</t>
  </si>
  <si>
    <t>闽GY6560</t>
  </si>
  <si>
    <t>闽GY6570</t>
  </si>
  <si>
    <t>闽GY6057</t>
  </si>
  <si>
    <t>闽GY6579</t>
  </si>
  <si>
    <t>闽GY6569</t>
  </si>
  <si>
    <t>闽GY6087</t>
  </si>
  <si>
    <t>闽GY6581</t>
  </si>
  <si>
    <t>闽GY6587</t>
  </si>
  <si>
    <t>2009.06.30</t>
  </si>
  <si>
    <t>闽GY7219</t>
  </si>
  <si>
    <t>闽GY9132</t>
  </si>
  <si>
    <t>2011.05.06</t>
  </si>
  <si>
    <t>闽GY9138</t>
  </si>
  <si>
    <t>闽GY9126</t>
  </si>
  <si>
    <t>闽GY9031</t>
  </si>
  <si>
    <t>闽GY9025</t>
  </si>
  <si>
    <t>闽GY9121</t>
  </si>
  <si>
    <t>闽GY9117</t>
  </si>
  <si>
    <t>闽GY9101</t>
  </si>
  <si>
    <t>闽GY9110</t>
  </si>
  <si>
    <t>闽GY9135</t>
  </si>
  <si>
    <t>闽GY9127</t>
  </si>
  <si>
    <t>闽GY2782</t>
  </si>
  <si>
    <t>闽GY2789</t>
  </si>
  <si>
    <t>闽GY2710</t>
  </si>
  <si>
    <t>闽GY2720</t>
  </si>
  <si>
    <t>闽GY2711</t>
  </si>
  <si>
    <t>闽GY2799</t>
  </si>
  <si>
    <t>闽GY2797</t>
  </si>
  <si>
    <t>闽GY2899</t>
  </si>
  <si>
    <t>2014.09.28</t>
  </si>
  <si>
    <t>闽GY2867</t>
  </si>
  <si>
    <t>闽GY2897</t>
  </si>
  <si>
    <t>闽GY2916</t>
  </si>
  <si>
    <t>闽GY1990</t>
  </si>
  <si>
    <t>2012.11.26</t>
  </si>
  <si>
    <t>闽GY1961</t>
  </si>
  <si>
    <t>2010.01.19</t>
  </si>
  <si>
    <t>闽GY6130</t>
  </si>
  <si>
    <t>闽GY6113</t>
  </si>
  <si>
    <t>闽GY6115</t>
  </si>
  <si>
    <t>闽GY1977</t>
  </si>
  <si>
    <t>闽GY1993</t>
  </si>
  <si>
    <t>闽GY1978</t>
  </si>
  <si>
    <t>闽GY1981</t>
  </si>
  <si>
    <t>闽GY1996</t>
  </si>
  <si>
    <t>闽GY1987</t>
  </si>
  <si>
    <t>闽GY1991</t>
  </si>
  <si>
    <t>闽GY0756</t>
  </si>
  <si>
    <t>2011.06.14</t>
  </si>
  <si>
    <t>闽GY0757</t>
  </si>
  <si>
    <t>闽GY0769</t>
  </si>
  <si>
    <t>闽GY0782</t>
  </si>
  <si>
    <t>闽GY0786</t>
  </si>
  <si>
    <t>闽GY0787</t>
  </si>
  <si>
    <t>闽GY0788</t>
  </si>
  <si>
    <t>闽GY0796</t>
  </si>
  <si>
    <t>闽GY0777</t>
  </si>
  <si>
    <t>闽GY0779</t>
  </si>
  <si>
    <t>闽GY0783</t>
  </si>
  <si>
    <t>闽GY0767</t>
  </si>
  <si>
    <t>闽GY1921</t>
  </si>
  <si>
    <t>闽GY1967</t>
  </si>
  <si>
    <t>闽GY1957</t>
  </si>
  <si>
    <t>闽GY1965</t>
  </si>
  <si>
    <t>闽GY1970</t>
  </si>
  <si>
    <t>闽GY1997</t>
  </si>
  <si>
    <t>闽GY1998</t>
  </si>
  <si>
    <t>闽GY1971</t>
  </si>
  <si>
    <t>闽GY1999</t>
  </si>
  <si>
    <t>闽GY1992</t>
  </si>
  <si>
    <t>闽GY0781</t>
  </si>
  <si>
    <t>2011.06.24</t>
  </si>
  <si>
    <t>闽GY0780</t>
  </si>
  <si>
    <t>闽GY2788</t>
  </si>
  <si>
    <t>闽GY2735</t>
  </si>
  <si>
    <t>闽GY2762</t>
  </si>
  <si>
    <t>闽GY2779</t>
  </si>
  <si>
    <t>2007.12.28</t>
  </si>
  <si>
    <t>闽GY7120</t>
  </si>
  <si>
    <t>闽GY7221</t>
  </si>
  <si>
    <t>闽GY7228</t>
  </si>
  <si>
    <t>闽GY7235</t>
  </si>
  <si>
    <t>闽GY7236</t>
  </si>
  <si>
    <t>县（市、区）</t>
  </si>
  <si>
    <t>辆数</t>
  </si>
  <si>
    <t>永安</t>
  </si>
  <si>
    <t>明溪</t>
  </si>
  <si>
    <t>清流</t>
  </si>
  <si>
    <t>宁化</t>
  </si>
  <si>
    <t>建宁</t>
  </si>
  <si>
    <t>泰宁</t>
  </si>
  <si>
    <t>将乐</t>
  </si>
  <si>
    <t>沙县</t>
  </si>
  <si>
    <t>尤溪</t>
  </si>
  <si>
    <t>大田</t>
  </si>
  <si>
    <t>合计</t>
  </si>
  <si>
    <t>新增及更换公交车数量</t>
  </si>
  <si>
    <t>新增及更换新能源公交车数量</t>
  </si>
  <si>
    <t>8≤L＜10</t>
  </si>
  <si>
    <t>L≥10</t>
  </si>
  <si>
    <t>纯电动公交车</t>
  </si>
  <si>
    <t>标台数</t>
  </si>
  <si>
    <t>新增及更换公交车数量</t>
  </si>
  <si>
    <t>新增及更换新能源公交车数量</t>
  </si>
  <si>
    <t>纯电动公交车</t>
  </si>
  <si>
    <t>插电式混合动力（含增程式）公交车</t>
  </si>
  <si>
    <t>非插电式混合动力公交车</t>
  </si>
  <si>
    <t>县（市、区）</t>
  </si>
  <si>
    <t>辆数</t>
  </si>
  <si>
    <t>6≤L＜8</t>
  </si>
  <si>
    <t>8≤L＜10</t>
  </si>
  <si>
    <t>L≥10</t>
  </si>
  <si>
    <t>L≥6</t>
  </si>
  <si>
    <t>永安</t>
  </si>
  <si>
    <t>明溪</t>
  </si>
  <si>
    <t>清流</t>
  </si>
  <si>
    <t>宁化</t>
  </si>
  <si>
    <t>建宁</t>
  </si>
  <si>
    <t>泰宁</t>
  </si>
  <si>
    <t>将乐</t>
  </si>
  <si>
    <t>沙县</t>
  </si>
  <si>
    <t>尤溪</t>
  </si>
  <si>
    <t>大田</t>
  </si>
  <si>
    <t>新增及更换新能源公交车比重（%）</t>
  </si>
  <si>
    <t>附件3节能与新能源公交车推广应用情况汇报表</t>
  </si>
  <si>
    <t>存量</t>
  </si>
  <si>
    <t>增量</t>
  </si>
  <si>
    <t>合计</t>
  </si>
  <si>
    <t>燃料电池公交车</t>
  </si>
  <si>
    <t>超级电容公交车</t>
  </si>
  <si>
    <t>运营月数</t>
  </si>
  <si>
    <t>宁化</t>
  </si>
  <si>
    <t>清流</t>
  </si>
  <si>
    <t>金沙</t>
  </si>
  <si>
    <t>公交</t>
  </si>
  <si>
    <t>6≤L＜8</t>
  </si>
  <si>
    <t>车辆数</t>
  </si>
  <si>
    <t>营运月数</t>
  </si>
  <si>
    <t>金沙</t>
  </si>
  <si>
    <t>附件4</t>
  </si>
  <si>
    <t>序号</t>
  </si>
  <si>
    <t>车牌号码</t>
  </si>
  <si>
    <t>车牌颜色</t>
  </si>
  <si>
    <t>上牌日期</t>
  </si>
  <si>
    <t>车辆型号/产品型号</t>
  </si>
  <si>
    <t>生产企业</t>
  </si>
  <si>
    <t>商标</t>
  </si>
  <si>
    <t>车长  （毫米）</t>
  </si>
  <si>
    <t>车辆类别</t>
  </si>
  <si>
    <t>是否属于推广车型</t>
  </si>
  <si>
    <t>购置发票是否真实完整</t>
  </si>
  <si>
    <t>柴油公交车</t>
  </si>
  <si>
    <t>附件5</t>
  </si>
  <si>
    <t>序号</t>
  </si>
  <si>
    <t>车牌号码</t>
  </si>
  <si>
    <t>车牌颜色</t>
  </si>
  <si>
    <t>上牌日期</t>
  </si>
  <si>
    <t>车辆类别</t>
  </si>
  <si>
    <t>车长     （毫米）</t>
  </si>
  <si>
    <t>变更情况</t>
  </si>
  <si>
    <t>变更日期</t>
  </si>
  <si>
    <t>是否为新增及更换车辆</t>
  </si>
  <si>
    <t>运营月数</t>
  </si>
  <si>
    <t>行驶里程   （公里）</t>
  </si>
  <si>
    <t>序号</t>
  </si>
  <si>
    <t>车牌号码</t>
  </si>
  <si>
    <t>车牌颜色</t>
  </si>
  <si>
    <t>上牌日期</t>
  </si>
  <si>
    <t>车辆类别</t>
  </si>
  <si>
    <t>车长（米）</t>
  </si>
  <si>
    <t>折合成标台数（标台）</t>
  </si>
  <si>
    <t>变更情况</t>
  </si>
  <si>
    <t>变更日期</t>
  </si>
  <si>
    <t>是否为新增及更换车辆</t>
  </si>
  <si>
    <t>行驶里程   （公里）</t>
  </si>
  <si>
    <t>报废</t>
  </si>
  <si>
    <t>符合补助辆数</t>
  </si>
  <si>
    <t>附件6</t>
  </si>
  <si>
    <t>黄色</t>
  </si>
  <si>
    <t>黄色</t>
  </si>
  <si>
    <t>金沙公交</t>
  </si>
  <si>
    <t>闽GY2831</t>
  </si>
  <si>
    <t>2014.08.26</t>
  </si>
  <si>
    <t>闽GY2830</t>
  </si>
  <si>
    <t>闽GY2800</t>
  </si>
  <si>
    <t>闽GY2828</t>
  </si>
  <si>
    <t>闽GY2826</t>
  </si>
  <si>
    <t>闽GY2811</t>
  </si>
  <si>
    <t>闽GY2810</t>
  </si>
  <si>
    <t>闽GY2836</t>
  </si>
  <si>
    <t>闽GY2832</t>
  </si>
  <si>
    <t>闽GY2813</t>
  </si>
  <si>
    <t>闽GY2812</t>
  </si>
  <si>
    <t>闽GY2818</t>
  </si>
  <si>
    <t>厦门金龙旅行车有限公司</t>
  </si>
  <si>
    <t>否</t>
  </si>
  <si>
    <t>纯电动</t>
  </si>
  <si>
    <t>是</t>
  </si>
  <si>
    <t>闽GY3885</t>
  </si>
  <si>
    <t>2016.02.02</t>
  </si>
  <si>
    <t>其他</t>
  </si>
  <si>
    <t>闽GY5239</t>
  </si>
  <si>
    <t>闽GY0792</t>
  </si>
  <si>
    <t>2011.11.24</t>
  </si>
  <si>
    <t>闽GY1820</t>
  </si>
  <si>
    <t>2012.05.22</t>
  </si>
  <si>
    <t>EQ6609CTV1</t>
  </si>
  <si>
    <t>闽GY9112</t>
  </si>
  <si>
    <t>2011.05.04</t>
  </si>
  <si>
    <t>闽GY9129</t>
  </si>
  <si>
    <t>闽GY0803</t>
  </si>
  <si>
    <t>2011.06.16</t>
  </si>
  <si>
    <t>闽GY0763</t>
  </si>
  <si>
    <t>闽GY0829</t>
  </si>
  <si>
    <t>闽GY0833</t>
  </si>
  <si>
    <t>闽GY0836</t>
  </si>
  <si>
    <t>闽GY0758</t>
  </si>
  <si>
    <t>闽GY0988</t>
  </si>
  <si>
    <t>2011.09.30</t>
  </si>
  <si>
    <t>闽GY0989</t>
  </si>
  <si>
    <t>闽GY0990</t>
  </si>
  <si>
    <t>闽GY0802</t>
  </si>
  <si>
    <t>闽GY9106</t>
  </si>
  <si>
    <t>2011.03.16</t>
  </si>
  <si>
    <t>闽GY7223</t>
  </si>
  <si>
    <t>2011.01.18</t>
  </si>
  <si>
    <t>闽GY7232</t>
  </si>
  <si>
    <t>闽GY9092</t>
  </si>
  <si>
    <t>闽GY9096</t>
  </si>
  <si>
    <t>闽GY9050</t>
  </si>
  <si>
    <t>闽GY9079</t>
  </si>
  <si>
    <t>闽GY9100</t>
  </si>
  <si>
    <t>新增及更换新能源公交车比重（%）</t>
  </si>
  <si>
    <t>备注：1、统计期为每年的1月1日到12月31日；2、“L”代表车长，单位为“米”。3、按车辆长度折算标台，5米到7米车型折算为0.7标台，7米到10m的公交车为标准车，标台为标准车的单位。10米到13米车型折算为1.3标台，16米到18米车型折算为2.0标台，大于18米车型折算为2.5标台，双层巴士折算为1.9标台等。</t>
  </si>
  <si>
    <t>附件2</t>
  </si>
  <si>
    <t>达到标准                   汽柴油公交车</t>
  </si>
  <si>
    <t>达到标准                    天然气公交车</t>
  </si>
  <si>
    <t>运营里程 （公里）</t>
  </si>
  <si>
    <t>运营里程 （公里）</t>
  </si>
  <si>
    <t>申请补助资金 （万元）</t>
  </si>
  <si>
    <t>申请油补公交车辆明细表（2017年度）</t>
  </si>
  <si>
    <t>节能与新能源公交车运营明细表（2017年度）</t>
  </si>
  <si>
    <t>新增及更换公交车明细表（2017年度）</t>
  </si>
  <si>
    <t>2017年度传统能源公交车燃油补助和新能源公交车运营补助资金申请数据分项统计表</t>
  </si>
  <si>
    <t>三明公交</t>
  </si>
  <si>
    <t>闽GY5517</t>
  </si>
  <si>
    <t>黄色</t>
  </si>
  <si>
    <t>2017.01.10</t>
  </si>
  <si>
    <t>EQ6609CTV1</t>
  </si>
  <si>
    <t>东风特种汽车有限公司</t>
  </si>
  <si>
    <t>东风</t>
  </si>
  <si>
    <t>其他</t>
  </si>
  <si>
    <t>否</t>
  </si>
  <si>
    <t>是</t>
  </si>
  <si>
    <t>闽GY5193</t>
  </si>
  <si>
    <t>闽GY5538</t>
  </si>
  <si>
    <t>闽GY5535</t>
  </si>
  <si>
    <t>闽GY5591</t>
  </si>
  <si>
    <t>闽GY5512</t>
  </si>
  <si>
    <t>闽GY5582</t>
  </si>
  <si>
    <t>闽GY5592</t>
  </si>
  <si>
    <t>闽GY5281</t>
  </si>
  <si>
    <t>闽GY5572</t>
  </si>
  <si>
    <t>闽GY5190</t>
  </si>
  <si>
    <t>闽GY5560</t>
  </si>
  <si>
    <t>闽GY5520</t>
  </si>
  <si>
    <t>闽GY5220</t>
  </si>
  <si>
    <t>闽GY5585</t>
  </si>
  <si>
    <t>闽GY5297</t>
  </si>
  <si>
    <t>闽GY5523</t>
  </si>
  <si>
    <t>闽GY5529</t>
  </si>
  <si>
    <t>闽GY5571</t>
  </si>
  <si>
    <t>闽GY5265</t>
  </si>
  <si>
    <t>闽GY5261</t>
  </si>
  <si>
    <t>闽GY5195</t>
  </si>
  <si>
    <t>闽GY5527</t>
  </si>
  <si>
    <t>闽GY5526</t>
  </si>
  <si>
    <t>2017.01.16</t>
  </si>
  <si>
    <t>闽GY5588</t>
  </si>
  <si>
    <t>闽GY5537</t>
  </si>
  <si>
    <t>闽GY5182</t>
  </si>
  <si>
    <t>闽GY5578</t>
  </si>
  <si>
    <t>闽GY5587</t>
  </si>
  <si>
    <t>闽GY5570</t>
  </si>
  <si>
    <t>闽GY5589</t>
  </si>
  <si>
    <t>闽GY5279</t>
  </si>
  <si>
    <t>闽GY5568</t>
  </si>
  <si>
    <t>闽GY5550</t>
  </si>
  <si>
    <t>闽GY5196</t>
  </si>
  <si>
    <t>闽GY5597</t>
  </si>
  <si>
    <t>闽GY5598</t>
  </si>
  <si>
    <t>闽GY5561</t>
  </si>
  <si>
    <t>闽GY5590</t>
  </si>
  <si>
    <t>闽GY5197</t>
  </si>
  <si>
    <t>闽GY5612</t>
  </si>
  <si>
    <t>2017.12.08</t>
  </si>
  <si>
    <t>闽GY5751</t>
  </si>
  <si>
    <t>闽GY5772</t>
  </si>
  <si>
    <t>闽GY5602</t>
  </si>
  <si>
    <t>闽GY5671</t>
  </si>
  <si>
    <t>闽GY5609</t>
  </si>
  <si>
    <t>闽GY5693</t>
  </si>
  <si>
    <t>闽GY5670</t>
  </si>
  <si>
    <t>闽GY5696</t>
  </si>
  <si>
    <t>闽GY6993</t>
  </si>
  <si>
    <t>闽GY5768</t>
  </si>
  <si>
    <t>闽GY5788</t>
  </si>
  <si>
    <t>闽GY5785</t>
  </si>
  <si>
    <t>闽GY5777</t>
  </si>
  <si>
    <t>闽GY5697</t>
  </si>
  <si>
    <t>2017.12.06</t>
  </si>
  <si>
    <t>闽GY5721</t>
  </si>
  <si>
    <t>闽GY5655</t>
  </si>
  <si>
    <t>闽GY5675</t>
  </si>
  <si>
    <t>闽GY5605</t>
  </si>
  <si>
    <t>闽GY5692</t>
  </si>
  <si>
    <t>闽GY5737</t>
  </si>
  <si>
    <t>2017.12.27</t>
  </si>
  <si>
    <t>XML6105JEVN0C</t>
  </si>
  <si>
    <t>厦门金龙旅行车有限公司</t>
  </si>
  <si>
    <t>金旅</t>
  </si>
  <si>
    <t>纯电动公交车</t>
  </si>
  <si>
    <t>闽GY5739</t>
  </si>
  <si>
    <t>闽GY5757</t>
  </si>
  <si>
    <t>闽GY5778</t>
  </si>
  <si>
    <t>闽GY5787</t>
  </si>
  <si>
    <t>闽GY5796</t>
  </si>
  <si>
    <t>闽GY5800</t>
  </si>
  <si>
    <t>闽GY5803</t>
  </si>
  <si>
    <t>闽GY5806</t>
  </si>
  <si>
    <t>闽GY5807</t>
  </si>
  <si>
    <t>闽GY5821</t>
  </si>
  <si>
    <t>闽GY5835</t>
  </si>
  <si>
    <t>闽GY5851</t>
  </si>
  <si>
    <t>闽GY5853</t>
  </si>
  <si>
    <t>闽GY5857</t>
  </si>
  <si>
    <t>闽GY5859</t>
  </si>
  <si>
    <t>闽GY5865</t>
  </si>
  <si>
    <t>闽GY5867</t>
  </si>
  <si>
    <t>闽GY5870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</si>
</sst>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yyyy&quot;年&quot;m&quot;月&quot;;@"/>
    <numFmt numFmtId="183" formatCode="#0.0"/>
    <numFmt numFmtId="184" formatCode="0_ "/>
    <numFmt numFmtId="185" formatCode="0.000_ "/>
  </numFmts>
  <fonts count="33">
    <font>
      <sz val="12"/>
      <name val="宋体"/>
      <family val="0"/>
    </font>
    <font>
      <sz val="9"/>
      <name val="宋体"/>
      <family val="0"/>
    </font>
    <font>
      <sz val="16"/>
      <name val="方正小标宋简体"/>
      <family val="4"/>
    </font>
    <font>
      <sz val="16"/>
      <color indexed="8"/>
      <name val="宋体"/>
      <family val="0"/>
    </font>
    <font>
      <sz val="10"/>
      <name val="宋体"/>
      <family val="0"/>
    </font>
    <font>
      <b/>
      <sz val="18"/>
      <color indexed="8"/>
      <name val="方正小标宋简体"/>
      <family val="4"/>
    </font>
    <font>
      <sz val="18"/>
      <color indexed="8"/>
      <name val="方正小标宋简体"/>
      <family val="4"/>
    </font>
    <font>
      <sz val="11"/>
      <color indexed="8"/>
      <name val="宋体"/>
      <family val="0"/>
    </font>
    <font>
      <u val="single"/>
      <sz val="12"/>
      <color indexed="12"/>
      <name val="宋体"/>
      <family val="0"/>
    </font>
    <font>
      <u val="single"/>
      <sz val="12"/>
      <color indexed="36"/>
      <name val="宋体"/>
      <family val="0"/>
    </font>
    <font>
      <b/>
      <sz val="18"/>
      <color indexed="8"/>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name val="Arial"/>
      <family val="2"/>
    </font>
    <font>
      <sz val="11"/>
      <color indexed="8"/>
      <name val="Tahoma"/>
      <family val="2"/>
    </font>
    <font>
      <sz val="10"/>
      <color indexed="8"/>
      <name val="宋体"/>
      <family val="0"/>
    </font>
    <font>
      <sz val="12"/>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medium"/>
      <bottom style="thin"/>
    </border>
    <border>
      <left style="thin"/>
      <right style="thin"/>
      <top style="medium"/>
      <bottom style="thin"/>
    </border>
    <border>
      <left style="medium"/>
      <right style="thin"/>
      <top style="medium"/>
      <bottom style="thin"/>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style="thin"/>
      <right>
        <color indexed="63"/>
      </right>
      <top>
        <color indexed="63"/>
      </top>
      <bottom>
        <color indexed="63"/>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29" fillId="0" borderId="0">
      <alignment/>
      <protection/>
    </xf>
    <xf numFmtId="0" fontId="0" fillId="0" borderId="0">
      <alignment vertical="center"/>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16"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8"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111">
    <xf numFmtId="0" fontId="0" fillId="0" borderId="0" xfId="0" applyAlignment="1">
      <alignment vertical="center"/>
    </xf>
    <xf numFmtId="0" fontId="0" fillId="0" borderId="10" xfId="0"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Border="1" applyAlignment="1">
      <alignment horizontal="center" vertical="center" wrapText="1"/>
    </xf>
    <xf numFmtId="0" fontId="7" fillId="0" borderId="10"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0" xfId="0" applyFill="1" applyBorder="1" applyAlignment="1">
      <alignment horizontal="center" vertical="center" wrapText="1"/>
    </xf>
    <xf numFmtId="181" fontId="0" fillId="0" borderId="14" xfId="0" applyNumberForma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181" fontId="0" fillId="0" borderId="21" xfId="0" applyNumberFormat="1" applyFill="1" applyBorder="1" applyAlignment="1">
      <alignment horizontal="center" vertical="center" wrapText="1"/>
    </xf>
    <xf numFmtId="0" fontId="0" fillId="0" borderId="24" xfId="0"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xf>
    <xf numFmtId="10" fontId="0" fillId="0" borderId="25"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0" fillId="0" borderId="0" xfId="0" applyAlignment="1">
      <alignment vertical="center"/>
    </xf>
    <xf numFmtId="0" fontId="0" fillId="0" borderId="28"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24" borderId="10" xfId="0" applyFill="1" applyBorder="1" applyAlignment="1">
      <alignment horizontal="center" vertical="center"/>
    </xf>
    <xf numFmtId="0" fontId="0" fillId="0" borderId="10" xfId="0" applyBorder="1" applyAlignment="1">
      <alignment horizontal="center" vertical="center" wrapText="1"/>
    </xf>
    <xf numFmtId="0" fontId="0" fillId="24" borderId="10" xfId="0" applyNumberFormat="1" applyFill="1" applyBorder="1" applyAlignment="1">
      <alignment horizontal="center" vertical="center"/>
    </xf>
    <xf numFmtId="0" fontId="4" fillId="24" borderId="10"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0" fontId="0" fillId="0" borderId="10" xfId="0" applyBorder="1" applyAlignment="1">
      <alignment vertical="center"/>
    </xf>
    <xf numFmtId="14" fontId="11" fillId="0" borderId="10" xfId="0" applyNumberFormat="1" applyFont="1" applyFill="1" applyBorder="1" applyAlignment="1">
      <alignment horizontal="center" vertical="center"/>
    </xf>
    <xf numFmtId="14" fontId="11" fillId="0" borderId="29" xfId="0" applyNumberFormat="1" applyFont="1" applyFill="1" applyBorder="1" applyAlignment="1">
      <alignment horizontal="center" vertical="center"/>
    </xf>
    <xf numFmtId="14" fontId="11" fillId="0" borderId="30" xfId="0" applyNumberFormat="1" applyFont="1" applyFill="1" applyBorder="1" applyAlignment="1">
      <alignment horizontal="center" vertical="center"/>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10" fontId="0" fillId="0" borderId="34" xfId="0" applyNumberFormat="1" applyBorder="1" applyAlignment="1">
      <alignment horizontal="center" vertical="center"/>
    </xf>
    <xf numFmtId="10" fontId="0" fillId="0" borderId="35" xfId="0" applyNumberFormat="1" applyBorder="1" applyAlignment="1">
      <alignment horizontal="center" vertical="center"/>
    </xf>
    <xf numFmtId="10" fontId="0" fillId="0" borderId="36" xfId="0" applyNumberFormat="1" applyBorder="1" applyAlignment="1">
      <alignment horizontal="center" vertical="center"/>
    </xf>
    <xf numFmtId="0" fontId="3" fillId="0" borderId="0" xfId="0" applyFont="1" applyAlignment="1">
      <alignment horizontal="center" vertical="center"/>
    </xf>
    <xf numFmtId="0" fontId="0" fillId="0" borderId="37" xfId="0" applyBorder="1" applyAlignment="1">
      <alignment vertical="center" wrapText="1"/>
    </xf>
    <xf numFmtId="0" fontId="0" fillId="0" borderId="0" xfId="0" applyAlignment="1">
      <alignment horizontal="center" vertical="center"/>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2" fillId="0" borderId="0" xfId="0" applyFont="1" applyBorder="1" applyAlignment="1">
      <alignment horizontal="center" vertical="center" wrapText="1"/>
    </xf>
    <xf numFmtId="0" fontId="0" fillId="0" borderId="17" xfId="0"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30" fillId="0" borderId="0" xfId="0" applyFont="1" applyBorder="1" applyAlignment="1">
      <alignment vertical="center"/>
    </xf>
    <xf numFmtId="0" fontId="3" fillId="0" borderId="0" xfId="0" applyFont="1" applyAlignment="1">
      <alignment horizontal="center" vertical="center"/>
    </xf>
    <xf numFmtId="0" fontId="10" fillId="0" borderId="0" xfId="0" applyFont="1" applyAlignment="1">
      <alignment horizontal="center" vertical="center"/>
    </xf>
    <xf numFmtId="0" fontId="30" fillId="0" borderId="0" xfId="0" applyFont="1" applyBorder="1" applyAlignment="1">
      <alignment horizontal="left" vertical="center"/>
    </xf>
    <xf numFmtId="0" fontId="0" fillId="0" borderId="27" xfId="0" applyBorder="1" applyAlignment="1">
      <alignment horizontal="center" vertical="center"/>
    </xf>
    <xf numFmtId="0" fontId="5"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6" fillId="0" borderId="0" xfId="0" applyFont="1" applyAlignment="1">
      <alignment horizontal="center" vertical="center"/>
    </xf>
    <xf numFmtId="0" fontId="3" fillId="0" borderId="0" xfId="0" applyFont="1" applyAlignment="1">
      <alignment vertical="center"/>
    </xf>
    <xf numFmtId="0" fontId="11" fillId="0" borderId="0" xfId="0" applyFont="1" applyAlignment="1">
      <alignment horizontal="right" vertical="center"/>
    </xf>
    <xf numFmtId="0" fontId="0" fillId="0" borderId="10" xfId="0" applyFont="1" applyBorder="1" applyAlignment="1">
      <alignment horizontal="center" vertical="center"/>
    </xf>
    <xf numFmtId="0" fontId="0" fillId="0" borderId="28" xfId="0" applyFont="1" applyBorder="1" applyAlignment="1">
      <alignment horizontal="center" vertical="center"/>
    </xf>
    <xf numFmtId="0" fontId="0" fillId="0" borderId="50"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32" fillId="0" borderId="10" xfId="0" applyFont="1" applyBorder="1" applyAlignment="1">
      <alignment horizontal="center" vertical="center"/>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2" xfId="48"/>
    <cellStyle name="常规 20" xfId="49"/>
    <cellStyle name="常规 24" xfId="50"/>
    <cellStyle name="常规 27" xfId="51"/>
    <cellStyle name="常规 3" xfId="52"/>
    <cellStyle name="常规 4" xfId="53"/>
    <cellStyle name="常规 5" xfId="54"/>
    <cellStyle name="常规 6" xfId="55"/>
    <cellStyle name="常规 7" xfId="56"/>
    <cellStyle name="常规 8" xfId="57"/>
    <cellStyle name="常规 9"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0"/>
  <sheetViews>
    <sheetView zoomScale="75" zoomScaleNormal="75" workbookViewId="0" topLeftCell="A1">
      <selection activeCell="B8" sqref="B8:D8"/>
    </sheetView>
  </sheetViews>
  <sheetFormatPr defaultColWidth="9.00390625" defaultRowHeight="14.25"/>
  <cols>
    <col min="1" max="1" width="39.00390625" style="0" customWidth="1"/>
    <col min="2" max="4" width="31.25390625" style="0" customWidth="1"/>
  </cols>
  <sheetData>
    <row r="1" spans="1:2" ht="29.25" customHeight="1">
      <c r="A1" s="50" t="s">
        <v>15</v>
      </c>
      <c r="B1" s="103"/>
    </row>
    <row r="2" spans="1:4" ht="36" customHeight="1">
      <c r="A2" s="96" t="s">
        <v>16</v>
      </c>
      <c r="B2" s="96"/>
      <c r="C2" s="96"/>
      <c r="D2" s="96"/>
    </row>
    <row r="3" spans="1:4" ht="27.75" customHeight="1">
      <c r="A3" s="95" t="s">
        <v>17</v>
      </c>
      <c r="B3" s="95"/>
      <c r="C3" s="95"/>
      <c r="D3" s="104" t="s">
        <v>18</v>
      </c>
    </row>
    <row r="4" spans="1:4" ht="33.75" customHeight="1">
      <c r="A4" s="105" t="s">
        <v>19</v>
      </c>
      <c r="B4" s="106" t="s">
        <v>20</v>
      </c>
      <c r="C4" s="107"/>
      <c r="D4" s="108"/>
    </row>
    <row r="5" spans="1:4" ht="33.75" customHeight="1">
      <c r="A5" s="105"/>
      <c r="B5" s="109" t="s">
        <v>21</v>
      </c>
      <c r="C5" s="109" t="s">
        <v>22</v>
      </c>
      <c r="D5" s="110" t="s">
        <v>39</v>
      </c>
    </row>
    <row r="6" spans="1:4" ht="33.75" customHeight="1">
      <c r="A6" s="109" t="s">
        <v>23</v>
      </c>
      <c r="B6" s="109">
        <v>6</v>
      </c>
      <c r="C6" s="109">
        <v>13</v>
      </c>
      <c r="D6" s="109">
        <v>0</v>
      </c>
    </row>
    <row r="7" spans="1:4" ht="33.75" customHeight="1">
      <c r="A7" s="109" t="s">
        <v>32</v>
      </c>
      <c r="B7" s="109">
        <v>6</v>
      </c>
      <c r="C7" s="109">
        <v>13</v>
      </c>
      <c r="D7" s="109">
        <v>0</v>
      </c>
    </row>
    <row r="8" spans="1:4" ht="33.75" customHeight="1">
      <c r="A8" s="109" t="s">
        <v>61</v>
      </c>
      <c r="B8" s="106">
        <v>0</v>
      </c>
      <c r="C8" s="107"/>
      <c r="D8" s="108"/>
    </row>
    <row r="9" spans="1:4" ht="33.75" customHeight="1">
      <c r="A9" s="109" t="s">
        <v>62</v>
      </c>
      <c r="B9" s="106">
        <v>0</v>
      </c>
      <c r="C9" s="107"/>
      <c r="D9" s="108"/>
    </row>
    <row r="10" spans="1:4" ht="33.75" customHeight="1">
      <c r="A10" s="109" t="s">
        <v>33</v>
      </c>
      <c r="B10" s="106">
        <v>0</v>
      </c>
      <c r="C10" s="107"/>
      <c r="D10" s="108"/>
    </row>
    <row r="11" ht="27" customHeight="1"/>
    <row r="12" ht="27" customHeight="1"/>
    <row r="13" ht="27" customHeight="1"/>
  </sheetData>
  <sheetProtection/>
  <mergeCells count="7">
    <mergeCell ref="B8:D8"/>
    <mergeCell ref="B9:D9"/>
    <mergeCell ref="B10:D10"/>
    <mergeCell ref="A2:D2"/>
    <mergeCell ref="A3:C3"/>
    <mergeCell ref="A4:A5"/>
    <mergeCell ref="B4:D4"/>
  </mergeCells>
  <printOptions/>
  <pageMargins left="0.1968503937007874" right="0.1968503937007874" top="0.984251968503937" bottom="0.984251968503937"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O18"/>
  <sheetViews>
    <sheetView zoomScale="75" zoomScaleNormal="75" zoomScalePageLayoutView="0" workbookViewId="0" topLeftCell="A1">
      <selection activeCell="AH14" sqref="AH14"/>
    </sheetView>
  </sheetViews>
  <sheetFormatPr defaultColWidth="9.00390625" defaultRowHeight="14.25"/>
  <cols>
    <col min="1" max="1" width="5.00390625" style="0" customWidth="1"/>
    <col min="2" max="2" width="4.875" style="0" customWidth="1"/>
    <col min="3" max="4" width="5.00390625" style="0" customWidth="1"/>
    <col min="5" max="5" width="7.00390625" style="0" customWidth="1"/>
    <col min="6" max="6" width="5.625" style="0" customWidth="1"/>
    <col min="7" max="7" width="5.00390625" style="0" customWidth="1"/>
    <col min="8" max="8" width="4.00390625" style="0" customWidth="1"/>
    <col min="9" max="9" width="5.75390625" style="0" customWidth="1"/>
    <col min="10" max="10" width="8.125" style="0" customWidth="1"/>
    <col min="11" max="11" width="5.625" style="0" customWidth="1"/>
    <col min="12" max="12" width="5.00390625" style="0" customWidth="1"/>
    <col min="13" max="13" width="4.625" style="0" customWidth="1"/>
    <col min="14" max="14" width="4.25390625" style="0" customWidth="1"/>
    <col min="15" max="15" width="8.125" style="0" customWidth="1"/>
    <col min="16" max="16" width="4.25390625" style="0" customWidth="1"/>
    <col min="17" max="17" width="5.00390625" style="0" customWidth="1"/>
    <col min="18" max="18" width="4.875" style="0" customWidth="1"/>
    <col min="19" max="19" width="6.00390625" style="0" customWidth="1"/>
    <col min="20" max="20" width="8.125" style="0" customWidth="1"/>
    <col min="21" max="21" width="4.25390625" style="0" customWidth="1"/>
    <col min="22" max="22" width="5.00390625" style="0" customWidth="1"/>
    <col min="23" max="23" width="4.375" style="0" customWidth="1"/>
    <col min="24" max="24" width="4.625" style="0" customWidth="1"/>
    <col min="25" max="25" width="8.125" style="0" customWidth="1"/>
    <col min="26" max="26" width="4.25390625" style="0" customWidth="1"/>
    <col min="27" max="27" width="5.00390625" style="0" customWidth="1"/>
    <col min="28" max="28" width="4.375" style="0" customWidth="1"/>
    <col min="29" max="29" width="6.125" style="0" customWidth="1"/>
    <col min="30" max="30" width="8.125" style="0" customWidth="1"/>
    <col min="31" max="31" width="5.00390625" style="0" customWidth="1"/>
    <col min="32" max="32" width="4.50390625" style="0" customWidth="1"/>
    <col min="33" max="33" width="7.125" style="0" customWidth="1"/>
    <col min="34" max="34" width="12.125" style="0" customWidth="1"/>
    <col min="35" max="35" width="5.00390625" style="0" customWidth="1"/>
    <col min="36" max="36" width="5.50390625" style="0" customWidth="1"/>
    <col min="37" max="37" width="7.125" style="0" customWidth="1"/>
    <col min="38" max="38" width="12.125" style="0" customWidth="1"/>
  </cols>
  <sheetData>
    <row r="1" spans="1:2" ht="19.5" customHeight="1">
      <c r="A1" s="52" t="s">
        <v>1609</v>
      </c>
      <c r="B1" s="52"/>
    </row>
    <row r="2" spans="1:38" ht="45" customHeight="1" thickBot="1">
      <c r="A2" s="60" t="s">
        <v>1618</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row>
    <row r="3" spans="1:38" ht="59.25" customHeight="1" thickBot="1">
      <c r="A3" s="61" t="s">
        <v>1471</v>
      </c>
      <c r="B3" s="42"/>
      <c r="C3" s="61" t="s">
        <v>1472</v>
      </c>
      <c r="D3" s="42"/>
      <c r="E3" s="57" t="s">
        <v>1607</v>
      </c>
      <c r="F3" s="43" t="s">
        <v>1475</v>
      </c>
      <c r="G3" s="44"/>
      <c r="H3" s="44"/>
      <c r="I3" s="44"/>
      <c r="J3" s="44"/>
      <c r="K3" s="44"/>
      <c r="L3" s="44"/>
      <c r="M3" s="44"/>
      <c r="N3" s="44"/>
      <c r="O3" s="44"/>
      <c r="P3" s="44"/>
      <c r="Q3" s="44"/>
      <c r="R3" s="44"/>
      <c r="S3" s="44"/>
      <c r="T3" s="45"/>
      <c r="U3" s="43" t="s">
        <v>908</v>
      </c>
      <c r="V3" s="44"/>
      <c r="W3" s="44"/>
      <c r="X3" s="44"/>
      <c r="Y3" s="44"/>
      <c r="Z3" s="44"/>
      <c r="AA3" s="44"/>
      <c r="AB3" s="44"/>
      <c r="AC3" s="44"/>
      <c r="AD3" s="45"/>
      <c r="AE3" s="56" t="s">
        <v>1610</v>
      </c>
      <c r="AF3" s="56"/>
      <c r="AG3" s="56"/>
      <c r="AH3" s="56"/>
      <c r="AI3" s="56" t="s">
        <v>1611</v>
      </c>
      <c r="AJ3" s="56"/>
      <c r="AK3" s="56"/>
      <c r="AL3" s="56"/>
    </row>
    <row r="4" spans="1:38" ht="93" customHeight="1">
      <c r="A4" s="6" t="s">
        <v>1458</v>
      </c>
      <c r="B4" s="7" t="s">
        <v>1459</v>
      </c>
      <c r="C4" s="6" t="s">
        <v>1458</v>
      </c>
      <c r="D4" s="7" t="s">
        <v>1459</v>
      </c>
      <c r="E4" s="58"/>
      <c r="F4" s="53" t="s">
        <v>1510</v>
      </c>
      <c r="G4" s="8" t="s">
        <v>1458</v>
      </c>
      <c r="H4" s="9" t="s">
        <v>1551</v>
      </c>
      <c r="I4" s="9" t="s">
        <v>1505</v>
      </c>
      <c r="J4" s="3" t="s">
        <v>1614</v>
      </c>
      <c r="K4" s="53" t="s">
        <v>1473</v>
      </c>
      <c r="L4" s="8" t="s">
        <v>1458</v>
      </c>
      <c r="M4" s="9" t="s">
        <v>1551</v>
      </c>
      <c r="N4" s="9" t="s">
        <v>1505</v>
      </c>
      <c r="O4" s="3" t="s">
        <v>1614</v>
      </c>
      <c r="P4" s="53" t="s">
        <v>1474</v>
      </c>
      <c r="Q4" s="8" t="s">
        <v>1458</v>
      </c>
      <c r="R4" s="9" t="s">
        <v>1551</v>
      </c>
      <c r="S4" s="9" t="s">
        <v>1505</v>
      </c>
      <c r="T4" s="3" t="s">
        <v>1614</v>
      </c>
      <c r="U4" s="53" t="s">
        <v>1473</v>
      </c>
      <c r="V4" s="8" t="s">
        <v>1458</v>
      </c>
      <c r="W4" s="9" t="s">
        <v>1551</v>
      </c>
      <c r="X4" s="9" t="s">
        <v>1505</v>
      </c>
      <c r="Y4" s="3" t="s">
        <v>1614</v>
      </c>
      <c r="Z4" s="53" t="s">
        <v>1474</v>
      </c>
      <c r="AA4" s="8" t="s">
        <v>1458</v>
      </c>
      <c r="AB4" s="9" t="s">
        <v>1551</v>
      </c>
      <c r="AC4" s="9" t="s">
        <v>1505</v>
      </c>
      <c r="AD4" s="3" t="s">
        <v>1614</v>
      </c>
      <c r="AE4" s="10" t="s">
        <v>1458</v>
      </c>
      <c r="AF4" s="9" t="s">
        <v>1551</v>
      </c>
      <c r="AG4" s="26" t="s">
        <v>1476</v>
      </c>
      <c r="AH4" s="3" t="s">
        <v>1612</v>
      </c>
      <c r="AI4" s="10" t="s">
        <v>1458</v>
      </c>
      <c r="AJ4" s="9" t="s">
        <v>1551</v>
      </c>
      <c r="AK4" s="26" t="s">
        <v>1476</v>
      </c>
      <c r="AL4" s="3" t="s">
        <v>1613</v>
      </c>
    </row>
    <row r="5" spans="1:41" ht="30" customHeight="1">
      <c r="A5" s="6" t="s">
        <v>1509</v>
      </c>
      <c r="B5" s="7">
        <v>131</v>
      </c>
      <c r="C5" s="6" t="s">
        <v>1509</v>
      </c>
      <c r="D5" s="7">
        <v>71</v>
      </c>
      <c r="E5" s="58"/>
      <c r="F5" s="54"/>
      <c r="G5" s="11" t="s">
        <v>1509</v>
      </c>
      <c r="H5" s="12">
        <v>10</v>
      </c>
      <c r="I5" s="12">
        <v>120</v>
      </c>
      <c r="J5" s="7">
        <v>40</v>
      </c>
      <c r="K5" s="54"/>
      <c r="L5" s="11" t="s">
        <v>1509</v>
      </c>
      <c r="M5" s="12">
        <v>0</v>
      </c>
      <c r="N5" s="12">
        <v>0</v>
      </c>
      <c r="O5" s="7">
        <v>0</v>
      </c>
      <c r="P5" s="54"/>
      <c r="Q5" s="11" t="s">
        <v>1509</v>
      </c>
      <c r="R5" s="12">
        <v>84</v>
      </c>
      <c r="S5" s="12">
        <v>1008</v>
      </c>
      <c r="T5" s="13">
        <v>672</v>
      </c>
      <c r="U5" s="54"/>
      <c r="V5" s="11" t="s">
        <v>1509</v>
      </c>
      <c r="W5" s="12">
        <v>0</v>
      </c>
      <c r="X5" s="12">
        <v>0</v>
      </c>
      <c r="Y5" s="13">
        <v>0</v>
      </c>
      <c r="Z5" s="54"/>
      <c r="AA5" s="11" t="s">
        <v>1509</v>
      </c>
      <c r="AB5" s="12">
        <v>30</v>
      </c>
      <c r="AC5" s="12">
        <v>360</v>
      </c>
      <c r="AD5" s="13">
        <v>120</v>
      </c>
      <c r="AE5" s="11" t="s">
        <v>1509</v>
      </c>
      <c r="AF5" s="12">
        <v>214</v>
      </c>
      <c r="AG5" s="15">
        <v>214.3</v>
      </c>
      <c r="AH5" s="7">
        <v>16973200.45</v>
      </c>
      <c r="AI5" s="11" t="s">
        <v>1509</v>
      </c>
      <c r="AJ5" s="12">
        <v>20</v>
      </c>
      <c r="AK5" s="15">
        <v>26</v>
      </c>
      <c r="AL5" s="7">
        <v>1572485.6</v>
      </c>
      <c r="AM5" s="25"/>
      <c r="AN5" s="25"/>
      <c r="AO5" s="25"/>
    </row>
    <row r="6" spans="1:41" ht="30" customHeight="1">
      <c r="A6" s="6" t="s">
        <v>1508</v>
      </c>
      <c r="B6" s="7">
        <v>0</v>
      </c>
      <c r="C6" s="6" t="s">
        <v>1508</v>
      </c>
      <c r="D6" s="7">
        <v>0</v>
      </c>
      <c r="E6" s="58"/>
      <c r="F6" s="54"/>
      <c r="G6" s="11" t="s">
        <v>1508</v>
      </c>
      <c r="H6" s="12">
        <v>0</v>
      </c>
      <c r="I6" s="12">
        <v>0</v>
      </c>
      <c r="J6" s="7">
        <v>0</v>
      </c>
      <c r="K6" s="54"/>
      <c r="L6" s="11" t="s">
        <v>1508</v>
      </c>
      <c r="M6" s="12">
        <v>0</v>
      </c>
      <c r="N6" s="12">
        <v>0</v>
      </c>
      <c r="O6" s="7">
        <v>0</v>
      </c>
      <c r="P6" s="54"/>
      <c r="Q6" s="11" t="s">
        <v>1508</v>
      </c>
      <c r="R6" s="12">
        <v>0</v>
      </c>
      <c r="S6" s="12">
        <v>0</v>
      </c>
      <c r="T6" s="7">
        <v>0</v>
      </c>
      <c r="U6" s="54"/>
      <c r="V6" s="11" t="s">
        <v>1508</v>
      </c>
      <c r="W6" s="12">
        <v>0</v>
      </c>
      <c r="X6" s="12">
        <v>0</v>
      </c>
      <c r="Y6" s="7">
        <v>0</v>
      </c>
      <c r="Z6" s="54"/>
      <c r="AA6" s="11" t="s">
        <v>1508</v>
      </c>
      <c r="AB6" s="12">
        <v>0</v>
      </c>
      <c r="AC6" s="12">
        <v>0</v>
      </c>
      <c r="AD6" s="7">
        <v>0</v>
      </c>
      <c r="AE6" s="11" t="s">
        <v>1508</v>
      </c>
      <c r="AF6" s="12">
        <v>19</v>
      </c>
      <c r="AG6" s="15">
        <v>19</v>
      </c>
      <c r="AH6" s="7">
        <v>2237928</v>
      </c>
      <c r="AI6" s="11" t="s">
        <v>1508</v>
      </c>
      <c r="AJ6" s="12">
        <v>0</v>
      </c>
      <c r="AK6" s="15">
        <v>0</v>
      </c>
      <c r="AL6" s="7">
        <v>0</v>
      </c>
      <c r="AM6" s="25"/>
      <c r="AO6" s="25"/>
    </row>
    <row r="7" spans="1:41" ht="30" customHeight="1">
      <c r="A7" s="6" t="s">
        <v>1460</v>
      </c>
      <c r="B7" s="7">
        <v>65</v>
      </c>
      <c r="C7" s="6" t="s">
        <v>1460</v>
      </c>
      <c r="D7" s="7">
        <v>65</v>
      </c>
      <c r="E7" s="58"/>
      <c r="F7" s="54"/>
      <c r="G7" s="11" t="s">
        <v>1460</v>
      </c>
      <c r="H7" s="12">
        <v>16</v>
      </c>
      <c r="I7" s="12">
        <v>192</v>
      </c>
      <c r="J7" s="7">
        <v>64</v>
      </c>
      <c r="K7" s="54"/>
      <c r="L7" s="11" t="s">
        <v>1460</v>
      </c>
      <c r="M7" s="12">
        <v>36</v>
      </c>
      <c r="N7" s="12">
        <v>288</v>
      </c>
      <c r="O7" s="7">
        <v>144</v>
      </c>
      <c r="P7" s="54"/>
      <c r="Q7" s="11" t="s">
        <v>1460</v>
      </c>
      <c r="R7" s="12">
        <v>0</v>
      </c>
      <c r="S7" s="12">
        <v>0</v>
      </c>
      <c r="T7" s="7">
        <v>0</v>
      </c>
      <c r="U7" s="54"/>
      <c r="V7" s="11" t="s">
        <v>1460</v>
      </c>
      <c r="W7" s="12">
        <v>30</v>
      </c>
      <c r="X7" s="12">
        <v>270</v>
      </c>
      <c r="Y7" s="13">
        <v>67.5</v>
      </c>
      <c r="Z7" s="54"/>
      <c r="AA7" s="11" t="s">
        <v>1460</v>
      </c>
      <c r="AB7" s="12">
        <v>26</v>
      </c>
      <c r="AC7" s="12">
        <v>312</v>
      </c>
      <c r="AD7" s="13">
        <v>104</v>
      </c>
      <c r="AE7" s="11" t="s">
        <v>1460</v>
      </c>
      <c r="AF7" s="12">
        <v>99</v>
      </c>
      <c r="AG7" s="15">
        <v>95.4</v>
      </c>
      <c r="AH7" s="7">
        <v>5808017.82</v>
      </c>
      <c r="AI7" s="11" t="s">
        <v>1460</v>
      </c>
      <c r="AJ7" s="12">
        <v>0</v>
      </c>
      <c r="AK7" s="15">
        <v>0</v>
      </c>
      <c r="AL7" s="7">
        <v>0</v>
      </c>
      <c r="AM7" s="25"/>
      <c r="AN7" s="25"/>
      <c r="AO7" s="25"/>
    </row>
    <row r="8" spans="1:41" ht="30" customHeight="1">
      <c r="A8" s="6" t="s">
        <v>1461</v>
      </c>
      <c r="B8" s="7">
        <v>2</v>
      </c>
      <c r="C8" s="6" t="s">
        <v>1461</v>
      </c>
      <c r="D8" s="7">
        <v>2</v>
      </c>
      <c r="E8" s="58"/>
      <c r="F8" s="54"/>
      <c r="G8" s="11" t="s">
        <v>1461</v>
      </c>
      <c r="H8" s="12">
        <v>0</v>
      </c>
      <c r="I8" s="12">
        <v>0</v>
      </c>
      <c r="J8" s="7">
        <v>0</v>
      </c>
      <c r="K8" s="54"/>
      <c r="L8" s="11" t="s">
        <v>1461</v>
      </c>
      <c r="M8" s="12">
        <v>4</v>
      </c>
      <c r="N8" s="12">
        <v>48</v>
      </c>
      <c r="O8" s="7">
        <v>24</v>
      </c>
      <c r="P8" s="54"/>
      <c r="Q8" s="11" t="s">
        <v>1461</v>
      </c>
      <c r="R8" s="12">
        <v>0</v>
      </c>
      <c r="S8" s="12">
        <v>0</v>
      </c>
      <c r="T8" s="7">
        <v>0</v>
      </c>
      <c r="U8" s="54"/>
      <c r="V8" s="11" t="s">
        <v>1461</v>
      </c>
      <c r="W8" s="12">
        <v>0</v>
      </c>
      <c r="X8" s="12">
        <v>0</v>
      </c>
      <c r="Y8" s="7">
        <v>0</v>
      </c>
      <c r="Z8" s="54"/>
      <c r="AA8" s="11" t="s">
        <v>1461</v>
      </c>
      <c r="AB8" s="12">
        <v>0</v>
      </c>
      <c r="AC8" s="12">
        <v>0</v>
      </c>
      <c r="AD8" s="7">
        <v>0</v>
      </c>
      <c r="AE8" s="11" t="s">
        <v>1461</v>
      </c>
      <c r="AF8" s="12">
        <v>12</v>
      </c>
      <c r="AG8" s="15">
        <v>9</v>
      </c>
      <c r="AH8" s="7">
        <v>635399.97</v>
      </c>
      <c r="AI8" s="11" t="s">
        <v>1461</v>
      </c>
      <c r="AJ8" s="12">
        <v>0</v>
      </c>
      <c r="AK8" s="15">
        <v>0</v>
      </c>
      <c r="AL8" s="7">
        <v>0</v>
      </c>
      <c r="AM8" s="25"/>
      <c r="AN8" s="25"/>
      <c r="AO8" s="25"/>
    </row>
    <row r="9" spans="1:41" ht="30" customHeight="1">
      <c r="A9" s="6" t="s">
        <v>1462</v>
      </c>
      <c r="B9" s="7">
        <v>0</v>
      </c>
      <c r="C9" s="6" t="s">
        <v>1507</v>
      </c>
      <c r="D9" s="7">
        <v>0</v>
      </c>
      <c r="E9" s="58"/>
      <c r="F9" s="54"/>
      <c r="G9" s="11" t="s">
        <v>1462</v>
      </c>
      <c r="H9" s="12">
        <v>0</v>
      </c>
      <c r="I9" s="12">
        <v>0</v>
      </c>
      <c r="J9" s="7">
        <v>0</v>
      </c>
      <c r="K9" s="54"/>
      <c r="L9" s="11" t="s">
        <v>1462</v>
      </c>
      <c r="M9" s="12">
        <v>0</v>
      </c>
      <c r="N9" s="12">
        <v>0</v>
      </c>
      <c r="O9" s="7">
        <v>0</v>
      </c>
      <c r="P9" s="54"/>
      <c r="Q9" s="11" t="s">
        <v>1462</v>
      </c>
      <c r="R9" s="12">
        <v>0</v>
      </c>
      <c r="S9" s="12">
        <v>0</v>
      </c>
      <c r="T9" s="7">
        <v>0</v>
      </c>
      <c r="U9" s="54"/>
      <c r="V9" s="11" t="s">
        <v>1462</v>
      </c>
      <c r="W9" s="12">
        <v>0</v>
      </c>
      <c r="X9" s="12">
        <v>0</v>
      </c>
      <c r="Y9" s="7">
        <v>0</v>
      </c>
      <c r="Z9" s="54"/>
      <c r="AA9" s="11" t="s">
        <v>1462</v>
      </c>
      <c r="AB9" s="12">
        <v>0</v>
      </c>
      <c r="AC9" s="12">
        <v>0</v>
      </c>
      <c r="AD9" s="7">
        <v>0</v>
      </c>
      <c r="AE9" s="11" t="s">
        <v>1462</v>
      </c>
      <c r="AF9" s="12">
        <v>24</v>
      </c>
      <c r="AG9" s="15">
        <v>16.8</v>
      </c>
      <c r="AH9" s="7">
        <v>1636297</v>
      </c>
      <c r="AI9" s="11" t="s">
        <v>1462</v>
      </c>
      <c r="AJ9" s="12">
        <v>0</v>
      </c>
      <c r="AK9" s="15">
        <v>0</v>
      </c>
      <c r="AL9" s="7">
        <v>0</v>
      </c>
      <c r="AM9" s="25"/>
      <c r="AO9" s="25"/>
    </row>
    <row r="10" spans="1:41" ht="30" customHeight="1">
      <c r="A10" s="6" t="s">
        <v>1463</v>
      </c>
      <c r="B10" s="7">
        <v>34</v>
      </c>
      <c r="C10" s="6" t="s">
        <v>1506</v>
      </c>
      <c r="D10" s="7">
        <v>28</v>
      </c>
      <c r="E10" s="58"/>
      <c r="F10" s="54"/>
      <c r="G10" s="11" t="s">
        <v>1463</v>
      </c>
      <c r="H10" s="12">
        <v>0</v>
      </c>
      <c r="I10" s="12">
        <v>0</v>
      </c>
      <c r="J10" s="7">
        <v>0</v>
      </c>
      <c r="K10" s="54"/>
      <c r="L10" s="11" t="s">
        <v>1463</v>
      </c>
      <c r="M10" s="12">
        <v>25</v>
      </c>
      <c r="N10" s="12">
        <v>25</v>
      </c>
      <c r="O10" s="7">
        <v>12.5</v>
      </c>
      <c r="P10" s="54"/>
      <c r="Q10" s="11" t="s">
        <v>1463</v>
      </c>
      <c r="R10" s="12">
        <v>0</v>
      </c>
      <c r="S10" s="12">
        <v>0</v>
      </c>
      <c r="T10" s="7">
        <v>0</v>
      </c>
      <c r="U10" s="54"/>
      <c r="V10" s="11" t="s">
        <v>1463</v>
      </c>
      <c r="W10" s="12">
        <v>0</v>
      </c>
      <c r="X10" s="12">
        <v>0</v>
      </c>
      <c r="Y10" s="7">
        <v>0</v>
      </c>
      <c r="Z10" s="54"/>
      <c r="AA10" s="11" t="s">
        <v>1463</v>
      </c>
      <c r="AB10" s="12">
        <v>0</v>
      </c>
      <c r="AC10" s="12">
        <v>0</v>
      </c>
      <c r="AD10" s="7">
        <v>0</v>
      </c>
      <c r="AE10" s="11" t="s">
        <v>1463</v>
      </c>
      <c r="AF10" s="12">
        <v>21</v>
      </c>
      <c r="AG10" s="15">
        <v>15.3</v>
      </c>
      <c r="AH10" s="7">
        <v>1216646.35</v>
      </c>
      <c r="AI10" s="11" t="s">
        <v>1463</v>
      </c>
      <c r="AJ10" s="12">
        <v>0</v>
      </c>
      <c r="AK10" s="15">
        <v>0</v>
      </c>
      <c r="AL10" s="7">
        <v>0</v>
      </c>
      <c r="AM10" s="25"/>
      <c r="AO10" s="25"/>
    </row>
    <row r="11" spans="1:41" ht="30" customHeight="1">
      <c r="A11" s="6" t="s">
        <v>1464</v>
      </c>
      <c r="B11" s="7">
        <v>26</v>
      </c>
      <c r="C11" s="6" t="s">
        <v>1464</v>
      </c>
      <c r="D11" s="7">
        <v>24</v>
      </c>
      <c r="E11" s="58"/>
      <c r="F11" s="54"/>
      <c r="G11" s="11" t="s">
        <v>1464</v>
      </c>
      <c r="H11" s="12">
        <v>0</v>
      </c>
      <c r="I11" s="12">
        <v>0</v>
      </c>
      <c r="J11" s="7">
        <v>0</v>
      </c>
      <c r="K11" s="54"/>
      <c r="L11" s="11" t="s">
        <v>1464</v>
      </c>
      <c r="M11" s="12">
        <v>0</v>
      </c>
      <c r="N11" s="12">
        <v>0</v>
      </c>
      <c r="O11" s="7">
        <v>0</v>
      </c>
      <c r="P11" s="54"/>
      <c r="Q11" s="11" t="s">
        <v>1464</v>
      </c>
      <c r="R11" s="12">
        <v>0</v>
      </c>
      <c r="S11" s="12">
        <v>0</v>
      </c>
      <c r="T11" s="7">
        <v>0</v>
      </c>
      <c r="U11" s="54"/>
      <c r="V11" s="11" t="s">
        <v>1464</v>
      </c>
      <c r="W11" s="12">
        <v>0</v>
      </c>
      <c r="X11" s="12">
        <v>0</v>
      </c>
      <c r="Y11" s="7">
        <v>0</v>
      </c>
      <c r="Z11" s="54"/>
      <c r="AA11" s="11" t="s">
        <v>1464</v>
      </c>
      <c r="AB11" s="12">
        <v>0</v>
      </c>
      <c r="AC11" s="12">
        <v>0</v>
      </c>
      <c r="AD11" s="7">
        <v>0</v>
      </c>
      <c r="AE11" s="11" t="s">
        <v>1464</v>
      </c>
      <c r="AF11" s="12">
        <v>22</v>
      </c>
      <c r="AG11" s="15">
        <v>16.6</v>
      </c>
      <c r="AH11" s="7">
        <v>1056583</v>
      </c>
      <c r="AI11" s="11" t="s">
        <v>1464</v>
      </c>
      <c r="AJ11" s="12">
        <v>0</v>
      </c>
      <c r="AK11" s="15">
        <v>0</v>
      </c>
      <c r="AL11" s="7">
        <v>0</v>
      </c>
      <c r="AM11" s="25"/>
      <c r="AO11" s="25"/>
    </row>
    <row r="12" spans="1:41" ht="30" customHeight="1">
      <c r="A12" s="6" t="s">
        <v>1465</v>
      </c>
      <c r="B12" s="7">
        <v>0</v>
      </c>
      <c r="C12" s="6" t="s">
        <v>1465</v>
      </c>
      <c r="D12" s="7">
        <v>0</v>
      </c>
      <c r="E12" s="58"/>
      <c r="F12" s="54"/>
      <c r="G12" s="11" t="s">
        <v>1465</v>
      </c>
      <c r="H12" s="12">
        <v>55</v>
      </c>
      <c r="I12" s="12">
        <v>660</v>
      </c>
      <c r="J12" s="7">
        <v>220</v>
      </c>
      <c r="K12" s="54"/>
      <c r="L12" s="11" t="s">
        <v>1465</v>
      </c>
      <c r="M12" s="12">
        <v>0</v>
      </c>
      <c r="N12" s="12">
        <v>0</v>
      </c>
      <c r="O12" s="7">
        <v>0</v>
      </c>
      <c r="P12" s="54"/>
      <c r="Q12" s="11" t="s">
        <v>1465</v>
      </c>
      <c r="R12" s="12">
        <v>0</v>
      </c>
      <c r="S12" s="12">
        <v>0</v>
      </c>
      <c r="T12" s="7">
        <v>0</v>
      </c>
      <c r="U12" s="54"/>
      <c r="V12" s="11" t="s">
        <v>1465</v>
      </c>
      <c r="W12" s="12">
        <v>0</v>
      </c>
      <c r="X12" s="12">
        <v>0</v>
      </c>
      <c r="Y12" s="7">
        <v>0</v>
      </c>
      <c r="Z12" s="54"/>
      <c r="AA12" s="11" t="s">
        <v>1465</v>
      </c>
      <c r="AB12" s="12">
        <v>0</v>
      </c>
      <c r="AC12" s="12">
        <v>0</v>
      </c>
      <c r="AD12" s="7">
        <v>0</v>
      </c>
      <c r="AE12" s="11" t="s">
        <v>1465</v>
      </c>
      <c r="AF12" s="12">
        <v>0</v>
      </c>
      <c r="AG12" s="15">
        <v>0</v>
      </c>
      <c r="AH12" s="7">
        <v>0</v>
      </c>
      <c r="AI12" s="11" t="s">
        <v>1465</v>
      </c>
      <c r="AJ12" s="12">
        <v>0</v>
      </c>
      <c r="AK12" s="15">
        <v>0</v>
      </c>
      <c r="AL12" s="7">
        <v>0</v>
      </c>
      <c r="AM12" s="25"/>
      <c r="AO12" s="25"/>
    </row>
    <row r="13" spans="1:41" ht="30" customHeight="1">
      <c r="A13" s="6" t="s">
        <v>1466</v>
      </c>
      <c r="B13" s="7">
        <v>4</v>
      </c>
      <c r="C13" s="6" t="s">
        <v>1466</v>
      </c>
      <c r="D13" s="7">
        <v>2</v>
      </c>
      <c r="E13" s="58"/>
      <c r="F13" s="54"/>
      <c r="G13" s="11" t="s">
        <v>1466</v>
      </c>
      <c r="H13" s="12">
        <v>6</v>
      </c>
      <c r="I13" s="12">
        <v>72</v>
      </c>
      <c r="J13" s="7">
        <v>24</v>
      </c>
      <c r="K13" s="54"/>
      <c r="L13" s="11" t="s">
        <v>1466</v>
      </c>
      <c r="M13" s="12">
        <v>6</v>
      </c>
      <c r="N13" s="12">
        <v>60</v>
      </c>
      <c r="O13" s="7">
        <v>30</v>
      </c>
      <c r="P13" s="54"/>
      <c r="Q13" s="11" t="s">
        <v>1466</v>
      </c>
      <c r="R13" s="12">
        <v>0</v>
      </c>
      <c r="S13" s="12">
        <v>0</v>
      </c>
      <c r="T13" s="7">
        <v>0</v>
      </c>
      <c r="U13" s="54"/>
      <c r="V13" s="11" t="s">
        <v>1466</v>
      </c>
      <c r="W13" s="12">
        <v>0</v>
      </c>
      <c r="X13" s="12">
        <v>0</v>
      </c>
      <c r="Y13" s="7">
        <v>0</v>
      </c>
      <c r="Z13" s="54"/>
      <c r="AA13" s="11" t="s">
        <v>1466</v>
      </c>
      <c r="AB13" s="12">
        <v>4</v>
      </c>
      <c r="AC13" s="12">
        <v>48</v>
      </c>
      <c r="AD13" s="13">
        <v>16</v>
      </c>
      <c r="AE13" s="11" t="s">
        <v>1466</v>
      </c>
      <c r="AF13" s="12">
        <v>35</v>
      </c>
      <c r="AG13" s="15">
        <v>27.2</v>
      </c>
      <c r="AH13" s="7">
        <v>2265474</v>
      </c>
      <c r="AI13" s="11" t="s">
        <v>1466</v>
      </c>
      <c r="AJ13" s="12">
        <v>0</v>
      </c>
      <c r="AK13" s="15">
        <v>0</v>
      </c>
      <c r="AL13" s="7">
        <v>0</v>
      </c>
      <c r="AM13" s="25"/>
      <c r="AN13" s="25"/>
      <c r="AO13" s="25"/>
    </row>
    <row r="14" spans="1:41" ht="30" customHeight="1">
      <c r="A14" s="6" t="s">
        <v>1467</v>
      </c>
      <c r="B14" s="7">
        <v>11</v>
      </c>
      <c r="C14" s="6" t="s">
        <v>1467</v>
      </c>
      <c r="D14" s="7">
        <v>7</v>
      </c>
      <c r="E14" s="58"/>
      <c r="F14" s="54"/>
      <c r="G14" s="11" t="s">
        <v>1467</v>
      </c>
      <c r="H14" s="12">
        <v>6</v>
      </c>
      <c r="I14" s="12">
        <v>50</v>
      </c>
      <c r="J14" s="7">
        <v>17</v>
      </c>
      <c r="K14" s="54"/>
      <c r="L14" s="11" t="s">
        <v>1467</v>
      </c>
      <c r="M14" s="12">
        <v>13</v>
      </c>
      <c r="N14" s="12">
        <v>101</v>
      </c>
      <c r="O14" s="7">
        <v>50.5</v>
      </c>
      <c r="P14" s="54"/>
      <c r="Q14" s="11" t="s">
        <v>1467</v>
      </c>
      <c r="R14" s="12">
        <v>0</v>
      </c>
      <c r="S14" s="12">
        <v>0</v>
      </c>
      <c r="T14" s="7">
        <v>0</v>
      </c>
      <c r="U14" s="54"/>
      <c r="V14" s="11" t="s">
        <v>1467</v>
      </c>
      <c r="W14" s="12">
        <v>0</v>
      </c>
      <c r="X14" s="12">
        <v>0</v>
      </c>
      <c r="Y14" s="7">
        <v>0</v>
      </c>
      <c r="Z14" s="54"/>
      <c r="AA14" s="11" t="s">
        <v>1467</v>
      </c>
      <c r="AB14" s="12">
        <v>0</v>
      </c>
      <c r="AC14" s="12">
        <v>0</v>
      </c>
      <c r="AD14" s="7">
        <v>0</v>
      </c>
      <c r="AE14" s="11" t="s">
        <v>1467</v>
      </c>
      <c r="AF14" s="12">
        <v>65</v>
      </c>
      <c r="AG14" s="15">
        <v>52.1</v>
      </c>
      <c r="AH14" s="7">
        <v>4366451.13</v>
      </c>
      <c r="AI14" s="11" t="s">
        <v>1467</v>
      </c>
      <c r="AJ14" s="12">
        <v>0</v>
      </c>
      <c r="AK14" s="15">
        <v>0</v>
      </c>
      <c r="AL14" s="7">
        <v>0</v>
      </c>
      <c r="AM14" s="25"/>
      <c r="AN14" s="25"/>
      <c r="AO14" s="25"/>
    </row>
    <row r="15" spans="1:41" ht="30" customHeight="1">
      <c r="A15" s="6" t="s">
        <v>1468</v>
      </c>
      <c r="B15" s="7">
        <v>0</v>
      </c>
      <c r="C15" s="6" t="s">
        <v>1468</v>
      </c>
      <c r="D15" s="14">
        <v>0</v>
      </c>
      <c r="E15" s="58"/>
      <c r="F15" s="54"/>
      <c r="G15" s="11" t="s">
        <v>1468</v>
      </c>
      <c r="H15" s="12">
        <v>4</v>
      </c>
      <c r="I15" s="12">
        <v>48</v>
      </c>
      <c r="J15" s="7">
        <v>16</v>
      </c>
      <c r="K15" s="54"/>
      <c r="L15" s="11" t="s">
        <v>1468</v>
      </c>
      <c r="M15" s="12">
        <v>0</v>
      </c>
      <c r="N15" s="12">
        <v>0</v>
      </c>
      <c r="O15" s="7">
        <v>0</v>
      </c>
      <c r="P15" s="54"/>
      <c r="Q15" s="11" t="s">
        <v>1468</v>
      </c>
      <c r="R15" s="12">
        <v>0</v>
      </c>
      <c r="S15" s="12">
        <v>0</v>
      </c>
      <c r="T15" s="7">
        <v>0</v>
      </c>
      <c r="U15" s="54"/>
      <c r="V15" s="11" t="s">
        <v>1468</v>
      </c>
      <c r="W15" s="12">
        <v>0</v>
      </c>
      <c r="X15" s="12">
        <v>0</v>
      </c>
      <c r="Y15" s="7">
        <v>0</v>
      </c>
      <c r="Z15" s="54"/>
      <c r="AA15" s="11" t="s">
        <v>1468</v>
      </c>
      <c r="AB15" s="12">
        <v>31</v>
      </c>
      <c r="AC15" s="12">
        <v>372</v>
      </c>
      <c r="AD15" s="7">
        <v>124</v>
      </c>
      <c r="AE15" s="11" t="s">
        <v>1468</v>
      </c>
      <c r="AF15" s="12">
        <v>11</v>
      </c>
      <c r="AG15" s="15">
        <v>8.3</v>
      </c>
      <c r="AH15" s="7">
        <v>661284.23</v>
      </c>
      <c r="AI15" s="11" t="s">
        <v>1468</v>
      </c>
      <c r="AJ15" s="12">
        <v>16</v>
      </c>
      <c r="AK15" s="15">
        <v>19.6</v>
      </c>
      <c r="AL15" s="7">
        <v>1298320.35</v>
      </c>
      <c r="AM15" s="25"/>
      <c r="AN15" s="25"/>
      <c r="AO15" s="25"/>
    </row>
    <row r="16" spans="1:41" ht="30" customHeight="1">
      <c r="A16" s="6" t="s">
        <v>1469</v>
      </c>
      <c r="B16" s="7">
        <v>6</v>
      </c>
      <c r="C16" s="6" t="s">
        <v>1469</v>
      </c>
      <c r="D16" s="7">
        <v>6</v>
      </c>
      <c r="E16" s="59"/>
      <c r="F16" s="54"/>
      <c r="G16" s="11" t="s">
        <v>1469</v>
      </c>
      <c r="H16" s="12">
        <v>2</v>
      </c>
      <c r="I16" s="12">
        <v>24</v>
      </c>
      <c r="J16" s="7">
        <v>8</v>
      </c>
      <c r="K16" s="54"/>
      <c r="L16" s="11" t="s">
        <v>1469</v>
      </c>
      <c r="M16" s="12">
        <v>0</v>
      </c>
      <c r="N16" s="12">
        <v>0</v>
      </c>
      <c r="O16" s="7">
        <v>0</v>
      </c>
      <c r="P16" s="54"/>
      <c r="Q16" s="11" t="s">
        <v>1469</v>
      </c>
      <c r="R16" s="12">
        <v>0</v>
      </c>
      <c r="S16" s="12">
        <v>0</v>
      </c>
      <c r="T16" s="7">
        <v>0</v>
      </c>
      <c r="U16" s="54"/>
      <c r="V16" s="11" t="s">
        <v>1469</v>
      </c>
      <c r="W16" s="12">
        <v>0</v>
      </c>
      <c r="X16" s="12">
        <v>0</v>
      </c>
      <c r="Y16" s="7">
        <v>0</v>
      </c>
      <c r="Z16" s="54"/>
      <c r="AA16" s="11" t="s">
        <v>1469</v>
      </c>
      <c r="AB16" s="12">
        <v>0</v>
      </c>
      <c r="AC16" s="12">
        <v>0</v>
      </c>
      <c r="AD16" s="7">
        <v>0</v>
      </c>
      <c r="AE16" s="11" t="s">
        <v>1469</v>
      </c>
      <c r="AF16" s="12">
        <v>24</v>
      </c>
      <c r="AG16" s="15">
        <v>14.4</v>
      </c>
      <c r="AH16" s="7">
        <v>1233095</v>
      </c>
      <c r="AI16" s="11" t="s">
        <v>1469</v>
      </c>
      <c r="AJ16" s="12">
        <v>24</v>
      </c>
      <c r="AK16" s="15">
        <v>23.4</v>
      </c>
      <c r="AL16" s="7">
        <v>1921761</v>
      </c>
      <c r="AM16" s="25"/>
      <c r="AO16" s="25"/>
    </row>
    <row r="17" spans="1:38" ht="30" customHeight="1" thickBot="1">
      <c r="A17" s="16" t="s">
        <v>1470</v>
      </c>
      <c r="B17" s="17">
        <f>SUM(B5:B16)</f>
        <v>279</v>
      </c>
      <c r="C17" s="16" t="s">
        <v>1470</v>
      </c>
      <c r="D17" s="17">
        <f>SUM(D5:D16)</f>
        <v>205</v>
      </c>
      <c r="E17" s="24">
        <f>D17/B17</f>
        <v>0.7347670250896058</v>
      </c>
      <c r="F17" s="55"/>
      <c r="G17" s="18" t="s">
        <v>1470</v>
      </c>
      <c r="H17" s="19">
        <f>SUM(H5:H16)</f>
        <v>99</v>
      </c>
      <c r="I17" s="19">
        <f>SUM(I5:I16)</f>
        <v>1166</v>
      </c>
      <c r="J17" s="17">
        <f>SUM(J5:J16)</f>
        <v>389</v>
      </c>
      <c r="K17" s="55"/>
      <c r="L17" s="18" t="s">
        <v>1470</v>
      </c>
      <c r="M17" s="19">
        <f>SUM(M5:M16)</f>
        <v>84</v>
      </c>
      <c r="N17" s="19">
        <f>SUM(N5:N16)</f>
        <v>522</v>
      </c>
      <c r="O17" s="17">
        <f>SUM(O5:O16)</f>
        <v>261</v>
      </c>
      <c r="P17" s="55"/>
      <c r="Q17" s="18" t="s">
        <v>1470</v>
      </c>
      <c r="R17" s="19">
        <f>SUM(R5:R16)</f>
        <v>84</v>
      </c>
      <c r="S17" s="19">
        <f>SUM(S5:S16)</f>
        <v>1008</v>
      </c>
      <c r="T17" s="20">
        <f>SUM(T5:T16)</f>
        <v>672</v>
      </c>
      <c r="U17" s="55"/>
      <c r="V17" s="18" t="s">
        <v>1470</v>
      </c>
      <c r="W17" s="19">
        <f>SUM(W5:W16)</f>
        <v>30</v>
      </c>
      <c r="X17" s="19">
        <f>SUM(X5:X16)</f>
        <v>270</v>
      </c>
      <c r="Y17" s="17">
        <f>SUM(Y5:Y16)</f>
        <v>67.5</v>
      </c>
      <c r="Z17" s="55"/>
      <c r="AA17" s="18" t="s">
        <v>1470</v>
      </c>
      <c r="AB17" s="19">
        <f>SUM(AB5:AB16)</f>
        <v>91</v>
      </c>
      <c r="AC17" s="19">
        <f>SUM(AC5:AC16)</f>
        <v>1092</v>
      </c>
      <c r="AD17" s="17">
        <f>SUM(AD5:AD16)</f>
        <v>364</v>
      </c>
      <c r="AE17" s="16" t="s">
        <v>1470</v>
      </c>
      <c r="AF17" s="19">
        <f>SUM(AF5:AF16)</f>
        <v>546</v>
      </c>
      <c r="AG17" s="21">
        <f>SUM(AG5:AG16)</f>
        <v>488.4000000000001</v>
      </c>
      <c r="AH17" s="17">
        <f>SUM(AH5:AH16)</f>
        <v>38090376.949999996</v>
      </c>
      <c r="AI17" s="16" t="s">
        <v>1470</v>
      </c>
      <c r="AJ17" s="19">
        <f>SUM(AJ5:AJ16)</f>
        <v>60</v>
      </c>
      <c r="AK17" s="21">
        <f>SUM(AK5:AK16)</f>
        <v>69</v>
      </c>
      <c r="AL17" s="17">
        <f>SUM(AL5:AL16)</f>
        <v>4792566.95</v>
      </c>
    </row>
    <row r="18" spans="1:38" ht="34.5" customHeight="1">
      <c r="A18" s="51" t="s">
        <v>1608</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row>
  </sheetData>
  <sheetProtection/>
  <mergeCells count="15">
    <mergeCell ref="F4:F17"/>
    <mergeCell ref="F3:T3"/>
    <mergeCell ref="P4:P17"/>
    <mergeCell ref="U4:U17"/>
    <mergeCell ref="U3:AD3"/>
    <mergeCell ref="A18:AL18"/>
    <mergeCell ref="A1:B1"/>
    <mergeCell ref="Z4:Z17"/>
    <mergeCell ref="AI3:AL3"/>
    <mergeCell ref="K4:K17"/>
    <mergeCell ref="E3:E16"/>
    <mergeCell ref="A2:AL2"/>
    <mergeCell ref="A3:B3"/>
    <mergeCell ref="C3:D3"/>
    <mergeCell ref="AE3:AH3"/>
  </mergeCells>
  <printOptions/>
  <pageMargins left="0.1968503937007874" right="0.1968503937007874" top="0.984251968503937" bottom="0.984251968503937" header="0.5118110236220472"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BO19"/>
  <sheetViews>
    <sheetView zoomScale="75" zoomScaleNormal="75" zoomScalePageLayoutView="0" workbookViewId="0" topLeftCell="A1">
      <selection activeCell="Q18" sqref="Q18"/>
    </sheetView>
  </sheetViews>
  <sheetFormatPr defaultColWidth="9.00390625" defaultRowHeight="14.25"/>
  <cols>
    <col min="1" max="67" width="6.625" style="0" customWidth="1"/>
  </cols>
  <sheetData>
    <row r="1" spans="1:66" ht="45" customHeight="1" thickBot="1">
      <c r="A1" s="46" t="s">
        <v>1499</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
      <c r="BN1" s="4"/>
    </row>
    <row r="2" spans="1:67" ht="50.25" customHeight="1" thickBot="1">
      <c r="A2" s="61" t="s">
        <v>1477</v>
      </c>
      <c r="B2" s="42"/>
      <c r="C2" s="61" t="s">
        <v>1478</v>
      </c>
      <c r="D2" s="42"/>
      <c r="E2" s="43" t="s">
        <v>1479</v>
      </c>
      <c r="F2" s="44"/>
      <c r="G2" s="44"/>
      <c r="H2" s="44"/>
      <c r="I2" s="44"/>
      <c r="J2" s="44"/>
      <c r="K2" s="44"/>
      <c r="L2" s="44"/>
      <c r="M2" s="44"/>
      <c r="N2" s="44"/>
      <c r="O2" s="44"/>
      <c r="P2" s="44"/>
      <c r="Q2" s="44"/>
      <c r="R2" s="44"/>
      <c r="S2" s="44"/>
      <c r="T2" s="44"/>
      <c r="U2" s="44"/>
      <c r="V2" s="44"/>
      <c r="W2" s="44"/>
      <c r="X2" s="44"/>
      <c r="Y2" s="45"/>
      <c r="Z2" s="43" t="s">
        <v>1480</v>
      </c>
      <c r="AA2" s="44"/>
      <c r="AB2" s="44"/>
      <c r="AC2" s="44"/>
      <c r="AD2" s="44"/>
      <c r="AE2" s="44"/>
      <c r="AF2" s="44"/>
      <c r="AG2" s="44"/>
      <c r="AH2" s="44"/>
      <c r="AI2" s="44"/>
      <c r="AJ2" s="44"/>
      <c r="AK2" s="44"/>
      <c r="AL2" s="44"/>
      <c r="AM2" s="44"/>
      <c r="AN2" s="44"/>
      <c r="AO2" s="44"/>
      <c r="AP2" s="44"/>
      <c r="AQ2" s="44"/>
      <c r="AR2" s="44"/>
      <c r="AS2" s="44"/>
      <c r="AT2" s="45"/>
      <c r="AU2" s="43" t="s">
        <v>1503</v>
      </c>
      <c r="AV2" s="44"/>
      <c r="AW2" s="44"/>
      <c r="AX2" s="44"/>
      <c r="AY2" s="44"/>
      <c r="AZ2" s="44"/>
      <c r="BA2" s="45"/>
      <c r="BB2" s="43" t="s">
        <v>1504</v>
      </c>
      <c r="BC2" s="44"/>
      <c r="BD2" s="44"/>
      <c r="BE2" s="44"/>
      <c r="BF2" s="44"/>
      <c r="BG2" s="44"/>
      <c r="BH2" s="45"/>
      <c r="BI2" s="81" t="s">
        <v>1481</v>
      </c>
      <c r="BJ2" s="82"/>
      <c r="BK2" s="82"/>
      <c r="BL2" s="82"/>
      <c r="BM2" s="82"/>
      <c r="BN2" s="82"/>
      <c r="BO2" s="83"/>
    </row>
    <row r="3" spans="1:67" ht="28.5" customHeight="1">
      <c r="A3" s="62" t="s">
        <v>1482</v>
      </c>
      <c r="B3" s="64" t="s">
        <v>1483</v>
      </c>
      <c r="C3" s="62" t="s">
        <v>1482</v>
      </c>
      <c r="D3" s="64" t="s">
        <v>1483</v>
      </c>
      <c r="E3" s="53" t="s">
        <v>1482</v>
      </c>
      <c r="F3" s="70" t="s">
        <v>1484</v>
      </c>
      <c r="G3" s="71"/>
      <c r="H3" s="71"/>
      <c r="I3" s="71"/>
      <c r="J3" s="71"/>
      <c r="K3" s="72"/>
      <c r="L3" s="53" t="s">
        <v>1482</v>
      </c>
      <c r="M3" s="70" t="s">
        <v>1485</v>
      </c>
      <c r="N3" s="71"/>
      <c r="O3" s="71"/>
      <c r="P3" s="71"/>
      <c r="Q3" s="71"/>
      <c r="R3" s="72"/>
      <c r="S3" s="53" t="s">
        <v>1482</v>
      </c>
      <c r="T3" s="70" t="s">
        <v>1486</v>
      </c>
      <c r="U3" s="71"/>
      <c r="V3" s="71"/>
      <c r="W3" s="71"/>
      <c r="X3" s="71"/>
      <c r="Y3" s="72"/>
      <c r="Z3" s="53" t="s">
        <v>1482</v>
      </c>
      <c r="AA3" s="70" t="s">
        <v>1484</v>
      </c>
      <c r="AB3" s="71"/>
      <c r="AC3" s="71"/>
      <c r="AD3" s="71"/>
      <c r="AE3" s="71"/>
      <c r="AF3" s="72"/>
      <c r="AG3" s="53" t="s">
        <v>1482</v>
      </c>
      <c r="AH3" s="70" t="s">
        <v>1485</v>
      </c>
      <c r="AI3" s="71"/>
      <c r="AJ3" s="71"/>
      <c r="AK3" s="71"/>
      <c r="AL3" s="71"/>
      <c r="AM3" s="72"/>
      <c r="AN3" s="53" t="s">
        <v>1482</v>
      </c>
      <c r="AO3" s="74" t="s">
        <v>1486</v>
      </c>
      <c r="AP3" s="75"/>
      <c r="AQ3" s="75"/>
      <c r="AR3" s="75"/>
      <c r="AS3" s="75"/>
      <c r="AT3" s="76"/>
      <c r="AU3" s="53" t="s">
        <v>1482</v>
      </c>
      <c r="AV3" s="70" t="s">
        <v>1487</v>
      </c>
      <c r="AW3" s="71"/>
      <c r="AX3" s="71"/>
      <c r="AY3" s="71"/>
      <c r="AZ3" s="71"/>
      <c r="BA3" s="72"/>
      <c r="BB3" s="53" t="s">
        <v>1482</v>
      </c>
      <c r="BC3" s="70" t="s">
        <v>1487</v>
      </c>
      <c r="BD3" s="71"/>
      <c r="BE3" s="71"/>
      <c r="BF3" s="71"/>
      <c r="BG3" s="71"/>
      <c r="BH3" s="72"/>
      <c r="BI3" s="63" t="s">
        <v>1482</v>
      </c>
      <c r="BJ3" s="79" t="s">
        <v>1487</v>
      </c>
      <c r="BK3" s="79"/>
      <c r="BL3" s="79"/>
      <c r="BM3" s="79"/>
      <c r="BN3" s="79"/>
      <c r="BO3" s="66"/>
    </row>
    <row r="4" spans="1:67" ht="28.5" customHeight="1">
      <c r="A4" s="54"/>
      <c r="B4" s="65"/>
      <c r="C4" s="54"/>
      <c r="D4" s="65"/>
      <c r="E4" s="54"/>
      <c r="F4" s="67" t="s">
        <v>1511</v>
      </c>
      <c r="G4" s="68"/>
      <c r="H4" s="73"/>
      <c r="I4" s="67" t="s">
        <v>1512</v>
      </c>
      <c r="J4" s="68"/>
      <c r="K4" s="69"/>
      <c r="L4" s="54"/>
      <c r="M4" s="67" t="s">
        <v>1511</v>
      </c>
      <c r="N4" s="68"/>
      <c r="O4" s="73"/>
      <c r="P4" s="67" t="s">
        <v>1512</v>
      </c>
      <c r="Q4" s="68"/>
      <c r="R4" s="69"/>
      <c r="S4" s="54"/>
      <c r="T4" s="67" t="s">
        <v>1511</v>
      </c>
      <c r="U4" s="68"/>
      <c r="V4" s="73"/>
      <c r="W4" s="67" t="s">
        <v>1512</v>
      </c>
      <c r="X4" s="68"/>
      <c r="Y4" s="69"/>
      <c r="Z4" s="54"/>
      <c r="AA4" s="67" t="s">
        <v>1511</v>
      </c>
      <c r="AB4" s="68"/>
      <c r="AC4" s="73"/>
      <c r="AD4" s="67" t="s">
        <v>1512</v>
      </c>
      <c r="AE4" s="68"/>
      <c r="AF4" s="69"/>
      <c r="AG4" s="54"/>
      <c r="AH4" s="67" t="s">
        <v>1511</v>
      </c>
      <c r="AI4" s="68"/>
      <c r="AJ4" s="73"/>
      <c r="AK4" s="67" t="s">
        <v>1512</v>
      </c>
      <c r="AL4" s="68"/>
      <c r="AM4" s="69"/>
      <c r="AN4" s="54"/>
      <c r="AO4" s="67" t="s">
        <v>1511</v>
      </c>
      <c r="AP4" s="68"/>
      <c r="AQ4" s="73"/>
      <c r="AR4" s="67" t="s">
        <v>1512</v>
      </c>
      <c r="AS4" s="68"/>
      <c r="AT4" s="69"/>
      <c r="AU4" s="54"/>
      <c r="AV4" s="67" t="s">
        <v>1511</v>
      </c>
      <c r="AW4" s="68"/>
      <c r="AX4" s="73"/>
      <c r="AY4" s="67" t="s">
        <v>1512</v>
      </c>
      <c r="AZ4" s="68"/>
      <c r="BA4" s="69"/>
      <c r="BB4" s="54"/>
      <c r="BC4" s="67" t="s">
        <v>1511</v>
      </c>
      <c r="BD4" s="68"/>
      <c r="BE4" s="73"/>
      <c r="BF4" s="67" t="s">
        <v>1512</v>
      </c>
      <c r="BG4" s="68"/>
      <c r="BH4" s="69"/>
      <c r="BI4" s="80"/>
      <c r="BJ4" s="77" t="s">
        <v>1511</v>
      </c>
      <c r="BK4" s="77"/>
      <c r="BL4" s="77"/>
      <c r="BM4" s="77" t="s">
        <v>1512</v>
      </c>
      <c r="BN4" s="77"/>
      <c r="BO4" s="78"/>
    </row>
    <row r="5" spans="1:67" ht="28.5" customHeight="1">
      <c r="A5" s="63"/>
      <c r="B5" s="66"/>
      <c r="C5" s="63"/>
      <c r="D5" s="66"/>
      <c r="E5" s="63"/>
      <c r="F5" s="12" t="s">
        <v>1500</v>
      </c>
      <c r="G5" s="12" t="s">
        <v>1501</v>
      </c>
      <c r="H5" s="12" t="s">
        <v>1502</v>
      </c>
      <c r="I5" s="12" t="s">
        <v>1500</v>
      </c>
      <c r="J5" s="15" t="s">
        <v>1501</v>
      </c>
      <c r="K5" s="7" t="s">
        <v>1502</v>
      </c>
      <c r="L5" s="63"/>
      <c r="M5" s="12" t="s">
        <v>1500</v>
      </c>
      <c r="N5" s="12" t="s">
        <v>1501</v>
      </c>
      <c r="O5" s="12" t="s">
        <v>1502</v>
      </c>
      <c r="P5" s="12" t="s">
        <v>1500</v>
      </c>
      <c r="Q5" s="15" t="s">
        <v>1501</v>
      </c>
      <c r="R5" s="7" t="s">
        <v>1502</v>
      </c>
      <c r="S5" s="63"/>
      <c r="T5" s="12" t="s">
        <v>1500</v>
      </c>
      <c r="U5" s="12" t="s">
        <v>1501</v>
      </c>
      <c r="V5" s="12" t="s">
        <v>1502</v>
      </c>
      <c r="W5" s="12" t="s">
        <v>1500</v>
      </c>
      <c r="X5" s="15" t="s">
        <v>1501</v>
      </c>
      <c r="Y5" s="7" t="s">
        <v>1502</v>
      </c>
      <c r="Z5" s="63"/>
      <c r="AA5" s="12" t="s">
        <v>1500</v>
      </c>
      <c r="AB5" s="12" t="s">
        <v>1501</v>
      </c>
      <c r="AC5" s="12" t="s">
        <v>1502</v>
      </c>
      <c r="AD5" s="12" t="s">
        <v>1500</v>
      </c>
      <c r="AE5" s="15" t="s">
        <v>1501</v>
      </c>
      <c r="AF5" s="7" t="s">
        <v>1502</v>
      </c>
      <c r="AG5" s="63"/>
      <c r="AH5" s="12" t="s">
        <v>1500</v>
      </c>
      <c r="AI5" s="12" t="s">
        <v>1501</v>
      </c>
      <c r="AJ5" s="12" t="s">
        <v>1502</v>
      </c>
      <c r="AK5" s="12" t="s">
        <v>1500</v>
      </c>
      <c r="AL5" s="15" t="s">
        <v>1501</v>
      </c>
      <c r="AM5" s="7" t="s">
        <v>1502</v>
      </c>
      <c r="AN5" s="63"/>
      <c r="AO5" s="12" t="s">
        <v>1500</v>
      </c>
      <c r="AP5" s="12" t="s">
        <v>1501</v>
      </c>
      <c r="AQ5" s="12" t="s">
        <v>1502</v>
      </c>
      <c r="AR5" s="12" t="s">
        <v>1500</v>
      </c>
      <c r="AS5" s="15" t="s">
        <v>1501</v>
      </c>
      <c r="AT5" s="7" t="s">
        <v>1502</v>
      </c>
      <c r="AU5" s="63"/>
      <c r="AV5" s="12" t="s">
        <v>1500</v>
      </c>
      <c r="AW5" s="12" t="s">
        <v>1501</v>
      </c>
      <c r="AX5" s="12" t="s">
        <v>1502</v>
      </c>
      <c r="AY5" s="12" t="s">
        <v>1500</v>
      </c>
      <c r="AZ5" s="15" t="s">
        <v>1501</v>
      </c>
      <c r="BA5" s="7" t="s">
        <v>1502</v>
      </c>
      <c r="BB5" s="63"/>
      <c r="BC5" s="12" t="s">
        <v>1500</v>
      </c>
      <c r="BD5" s="12" t="s">
        <v>1501</v>
      </c>
      <c r="BE5" s="12" t="s">
        <v>1502</v>
      </c>
      <c r="BF5" s="12" t="s">
        <v>1500</v>
      </c>
      <c r="BG5" s="15" t="s">
        <v>1501</v>
      </c>
      <c r="BH5" s="7" t="s">
        <v>1502</v>
      </c>
      <c r="BI5" s="80"/>
      <c r="BJ5" s="12" t="s">
        <v>1500</v>
      </c>
      <c r="BK5" s="12" t="s">
        <v>1501</v>
      </c>
      <c r="BL5" s="12" t="s">
        <v>1502</v>
      </c>
      <c r="BM5" s="12" t="s">
        <v>1500</v>
      </c>
      <c r="BN5" s="12" t="s">
        <v>1501</v>
      </c>
      <c r="BO5" s="7" t="s">
        <v>1502</v>
      </c>
    </row>
    <row r="6" spans="1:67" ht="30" customHeight="1">
      <c r="A6" s="6" t="s">
        <v>1509</v>
      </c>
      <c r="B6" s="7">
        <v>131</v>
      </c>
      <c r="C6" s="6" t="s">
        <v>1509</v>
      </c>
      <c r="D6" s="7">
        <v>71</v>
      </c>
      <c r="E6" s="6" t="s">
        <v>1509</v>
      </c>
      <c r="F6" s="12">
        <v>10</v>
      </c>
      <c r="G6" s="12">
        <v>0</v>
      </c>
      <c r="H6" s="12">
        <v>10</v>
      </c>
      <c r="I6" s="12">
        <v>120</v>
      </c>
      <c r="J6" s="15">
        <v>0</v>
      </c>
      <c r="K6" s="7">
        <v>120</v>
      </c>
      <c r="L6" s="6" t="s">
        <v>1509</v>
      </c>
      <c r="M6" s="12">
        <v>0</v>
      </c>
      <c r="N6" s="12">
        <v>0</v>
      </c>
      <c r="O6" s="12">
        <v>0</v>
      </c>
      <c r="P6" s="12">
        <v>0</v>
      </c>
      <c r="Q6" s="15">
        <v>0</v>
      </c>
      <c r="R6" s="7">
        <v>0</v>
      </c>
      <c r="S6" s="6" t="s">
        <v>1509</v>
      </c>
      <c r="T6" s="12">
        <v>84</v>
      </c>
      <c r="U6" s="12">
        <v>0</v>
      </c>
      <c r="V6" s="12">
        <v>84</v>
      </c>
      <c r="W6" s="12">
        <v>1008</v>
      </c>
      <c r="X6" s="15">
        <v>0</v>
      </c>
      <c r="Y6" s="7">
        <v>1008</v>
      </c>
      <c r="Z6" s="6" t="s">
        <v>1509</v>
      </c>
      <c r="AA6" s="12">
        <v>0</v>
      </c>
      <c r="AB6" s="12">
        <v>0</v>
      </c>
      <c r="AC6" s="12">
        <v>0</v>
      </c>
      <c r="AD6" s="12">
        <v>0</v>
      </c>
      <c r="AE6" s="15">
        <v>0</v>
      </c>
      <c r="AF6" s="7">
        <v>0</v>
      </c>
      <c r="AG6" s="6" t="s">
        <v>1509</v>
      </c>
      <c r="AH6" s="12">
        <v>0</v>
      </c>
      <c r="AI6" s="12">
        <v>0</v>
      </c>
      <c r="AJ6" s="12">
        <v>0</v>
      </c>
      <c r="AK6" s="12">
        <v>0</v>
      </c>
      <c r="AL6" s="15">
        <v>0</v>
      </c>
      <c r="AM6" s="7">
        <v>0</v>
      </c>
      <c r="AN6" s="6" t="s">
        <v>1509</v>
      </c>
      <c r="AO6" s="12">
        <v>30</v>
      </c>
      <c r="AP6" s="12">
        <v>0</v>
      </c>
      <c r="AQ6" s="12">
        <v>30</v>
      </c>
      <c r="AR6" s="12">
        <v>360</v>
      </c>
      <c r="AS6" s="15">
        <v>0</v>
      </c>
      <c r="AT6" s="7">
        <v>360</v>
      </c>
      <c r="AU6" s="6" t="s">
        <v>1509</v>
      </c>
      <c r="AV6" s="12">
        <v>0</v>
      </c>
      <c r="AW6" s="12">
        <v>0</v>
      </c>
      <c r="AX6" s="12">
        <v>0</v>
      </c>
      <c r="AY6" s="12">
        <v>0</v>
      </c>
      <c r="AZ6" s="12">
        <v>0</v>
      </c>
      <c r="BA6" s="7">
        <v>0</v>
      </c>
      <c r="BB6" s="6" t="s">
        <v>1509</v>
      </c>
      <c r="BC6" s="12">
        <v>0</v>
      </c>
      <c r="BD6" s="12">
        <v>0</v>
      </c>
      <c r="BE6" s="12">
        <v>0</v>
      </c>
      <c r="BF6" s="12">
        <v>0</v>
      </c>
      <c r="BG6" s="12">
        <v>0</v>
      </c>
      <c r="BH6" s="7">
        <v>0</v>
      </c>
      <c r="BI6" s="6" t="s">
        <v>1509</v>
      </c>
      <c r="BJ6" s="12">
        <v>0</v>
      </c>
      <c r="BK6" s="12">
        <v>0</v>
      </c>
      <c r="BL6" s="12">
        <v>0</v>
      </c>
      <c r="BM6" s="12">
        <v>0</v>
      </c>
      <c r="BN6" s="12">
        <v>0</v>
      </c>
      <c r="BO6" s="7">
        <v>0</v>
      </c>
    </row>
    <row r="7" spans="1:67" ht="30" customHeight="1">
      <c r="A7" s="6" t="s">
        <v>1513</v>
      </c>
      <c r="B7" s="7">
        <v>0</v>
      </c>
      <c r="C7" s="6" t="s">
        <v>1508</v>
      </c>
      <c r="D7" s="7">
        <v>0</v>
      </c>
      <c r="E7" s="6" t="s">
        <v>1508</v>
      </c>
      <c r="F7" s="12">
        <v>0</v>
      </c>
      <c r="G7" s="12">
        <v>0</v>
      </c>
      <c r="H7" s="12">
        <v>0</v>
      </c>
      <c r="I7" s="12">
        <v>0</v>
      </c>
      <c r="J7" s="12">
        <v>0</v>
      </c>
      <c r="K7" s="12">
        <v>0</v>
      </c>
      <c r="L7" s="6" t="s">
        <v>1508</v>
      </c>
      <c r="M7" s="12">
        <v>0</v>
      </c>
      <c r="N7" s="12">
        <v>0</v>
      </c>
      <c r="O7" s="12">
        <v>0</v>
      </c>
      <c r="P7" s="12">
        <v>0</v>
      </c>
      <c r="Q7" s="12">
        <v>0</v>
      </c>
      <c r="R7" s="12">
        <v>0</v>
      </c>
      <c r="S7" s="6" t="s">
        <v>1508</v>
      </c>
      <c r="T7" s="12">
        <v>0</v>
      </c>
      <c r="U7" s="12">
        <v>0</v>
      </c>
      <c r="V7" s="12">
        <v>0</v>
      </c>
      <c r="W7" s="12">
        <v>0</v>
      </c>
      <c r="X7" s="12">
        <v>0</v>
      </c>
      <c r="Y7" s="12">
        <v>0</v>
      </c>
      <c r="Z7" s="6" t="s">
        <v>1508</v>
      </c>
      <c r="AA7" s="12">
        <v>0</v>
      </c>
      <c r="AB7" s="12">
        <v>0</v>
      </c>
      <c r="AC7" s="12">
        <v>0</v>
      </c>
      <c r="AD7" s="12">
        <v>0</v>
      </c>
      <c r="AE7" s="12">
        <v>0</v>
      </c>
      <c r="AF7" s="12">
        <v>0</v>
      </c>
      <c r="AG7" s="6" t="s">
        <v>1508</v>
      </c>
      <c r="AH7" s="12">
        <v>0</v>
      </c>
      <c r="AI7" s="12">
        <v>0</v>
      </c>
      <c r="AJ7" s="12">
        <v>0</v>
      </c>
      <c r="AK7" s="12">
        <v>0</v>
      </c>
      <c r="AL7" s="12">
        <v>0</v>
      </c>
      <c r="AM7" s="12">
        <v>0</v>
      </c>
      <c r="AN7" s="6" t="s">
        <v>1508</v>
      </c>
      <c r="AO7" s="12">
        <v>0</v>
      </c>
      <c r="AP7" s="12">
        <v>0</v>
      </c>
      <c r="AQ7" s="12">
        <v>0</v>
      </c>
      <c r="AR7" s="12">
        <v>0</v>
      </c>
      <c r="AS7" s="12">
        <v>0</v>
      </c>
      <c r="AT7" s="12">
        <v>0</v>
      </c>
      <c r="AU7" s="6" t="s">
        <v>1508</v>
      </c>
      <c r="AV7" s="12">
        <v>0</v>
      </c>
      <c r="AW7" s="12">
        <v>0</v>
      </c>
      <c r="AX7" s="12">
        <v>0</v>
      </c>
      <c r="AY7" s="12">
        <v>0</v>
      </c>
      <c r="AZ7" s="12">
        <v>0</v>
      </c>
      <c r="BA7" s="7">
        <v>0</v>
      </c>
      <c r="BB7" s="6" t="s">
        <v>1508</v>
      </c>
      <c r="BC7" s="12">
        <v>0</v>
      </c>
      <c r="BD7" s="12">
        <v>0</v>
      </c>
      <c r="BE7" s="12">
        <v>0</v>
      </c>
      <c r="BF7" s="12">
        <v>0</v>
      </c>
      <c r="BG7" s="12">
        <v>0</v>
      </c>
      <c r="BH7" s="7">
        <v>0</v>
      </c>
      <c r="BI7" s="6" t="s">
        <v>1508</v>
      </c>
      <c r="BJ7" s="12">
        <v>0</v>
      </c>
      <c r="BK7" s="12">
        <v>0</v>
      </c>
      <c r="BL7" s="12">
        <v>0</v>
      </c>
      <c r="BM7" s="12">
        <v>0</v>
      </c>
      <c r="BN7" s="12">
        <v>0</v>
      </c>
      <c r="BO7" s="7">
        <v>0</v>
      </c>
    </row>
    <row r="8" spans="1:67" ht="30" customHeight="1">
      <c r="A8" s="6" t="s">
        <v>1488</v>
      </c>
      <c r="B8" s="7">
        <v>65</v>
      </c>
      <c r="C8" s="6" t="s">
        <v>1488</v>
      </c>
      <c r="D8" s="7">
        <v>65</v>
      </c>
      <c r="E8" s="6" t="s">
        <v>1488</v>
      </c>
      <c r="F8" s="12">
        <v>16</v>
      </c>
      <c r="G8" s="12">
        <v>0</v>
      </c>
      <c r="H8" s="12">
        <v>16</v>
      </c>
      <c r="I8" s="12">
        <v>192</v>
      </c>
      <c r="J8" s="15">
        <v>0</v>
      </c>
      <c r="K8" s="7">
        <v>192</v>
      </c>
      <c r="L8" s="6" t="s">
        <v>1488</v>
      </c>
      <c r="M8" s="12">
        <v>20</v>
      </c>
      <c r="N8" s="12">
        <v>16</v>
      </c>
      <c r="O8" s="12">
        <v>36</v>
      </c>
      <c r="P8" s="12">
        <v>240</v>
      </c>
      <c r="Q8" s="15">
        <v>48</v>
      </c>
      <c r="R8" s="7">
        <v>288</v>
      </c>
      <c r="S8" s="6" t="s">
        <v>1488</v>
      </c>
      <c r="T8" s="12">
        <v>0</v>
      </c>
      <c r="U8" s="12">
        <v>0</v>
      </c>
      <c r="V8" s="12">
        <v>0</v>
      </c>
      <c r="W8" s="12">
        <v>0</v>
      </c>
      <c r="X8" s="12">
        <v>0</v>
      </c>
      <c r="Y8" s="12">
        <v>0</v>
      </c>
      <c r="Z8" s="6" t="s">
        <v>1488</v>
      </c>
      <c r="AA8" s="12">
        <v>0</v>
      </c>
      <c r="AB8" s="12">
        <v>0</v>
      </c>
      <c r="AC8" s="12">
        <v>0</v>
      </c>
      <c r="AD8" s="12">
        <v>0</v>
      </c>
      <c r="AE8" s="12">
        <v>0</v>
      </c>
      <c r="AF8" s="12">
        <v>0</v>
      </c>
      <c r="AG8" s="6" t="s">
        <v>1488</v>
      </c>
      <c r="AH8" s="12">
        <v>20</v>
      </c>
      <c r="AI8" s="12">
        <v>10</v>
      </c>
      <c r="AJ8" s="12">
        <v>30</v>
      </c>
      <c r="AK8" s="12">
        <v>240</v>
      </c>
      <c r="AL8" s="15">
        <v>30</v>
      </c>
      <c r="AM8" s="7">
        <v>270</v>
      </c>
      <c r="AN8" s="6" t="s">
        <v>1488</v>
      </c>
      <c r="AO8" s="12">
        <v>26</v>
      </c>
      <c r="AP8" s="12">
        <v>0</v>
      </c>
      <c r="AQ8" s="12">
        <v>26</v>
      </c>
      <c r="AR8" s="12">
        <v>312</v>
      </c>
      <c r="AS8" s="15">
        <v>0</v>
      </c>
      <c r="AT8" s="7">
        <v>312</v>
      </c>
      <c r="AU8" s="6" t="s">
        <v>1488</v>
      </c>
      <c r="AV8" s="12">
        <v>0</v>
      </c>
      <c r="AW8" s="12">
        <v>0</v>
      </c>
      <c r="AX8" s="12">
        <v>0</v>
      </c>
      <c r="AY8" s="12">
        <v>0</v>
      </c>
      <c r="AZ8" s="12">
        <v>0</v>
      </c>
      <c r="BA8" s="7">
        <v>0</v>
      </c>
      <c r="BB8" s="6" t="s">
        <v>1488</v>
      </c>
      <c r="BC8" s="12">
        <v>0</v>
      </c>
      <c r="BD8" s="12">
        <v>0</v>
      </c>
      <c r="BE8" s="12">
        <v>0</v>
      </c>
      <c r="BF8" s="12">
        <v>0</v>
      </c>
      <c r="BG8" s="12">
        <v>0</v>
      </c>
      <c r="BH8" s="7">
        <v>0</v>
      </c>
      <c r="BI8" s="6" t="s">
        <v>1488</v>
      </c>
      <c r="BJ8" s="12">
        <v>0</v>
      </c>
      <c r="BK8" s="12">
        <v>0</v>
      </c>
      <c r="BL8" s="12">
        <v>0</v>
      </c>
      <c r="BM8" s="12">
        <v>0</v>
      </c>
      <c r="BN8" s="12">
        <v>0</v>
      </c>
      <c r="BO8" s="7">
        <v>0</v>
      </c>
    </row>
    <row r="9" spans="1:67" ht="30" customHeight="1">
      <c r="A9" s="6" t="s">
        <v>1489</v>
      </c>
      <c r="B9" s="7">
        <v>2</v>
      </c>
      <c r="C9" s="6" t="s">
        <v>1489</v>
      </c>
      <c r="D9" s="7">
        <v>2</v>
      </c>
      <c r="E9" s="6" t="s">
        <v>1489</v>
      </c>
      <c r="F9" s="12">
        <v>0</v>
      </c>
      <c r="G9" s="12">
        <v>0</v>
      </c>
      <c r="H9" s="12">
        <v>0</v>
      </c>
      <c r="I9" s="12">
        <v>0</v>
      </c>
      <c r="J9" s="12">
        <v>0</v>
      </c>
      <c r="K9" s="12">
        <v>0</v>
      </c>
      <c r="L9" s="6" t="s">
        <v>1489</v>
      </c>
      <c r="M9" s="12">
        <v>4</v>
      </c>
      <c r="N9" s="12">
        <v>0</v>
      </c>
      <c r="O9" s="12">
        <v>4</v>
      </c>
      <c r="P9" s="12">
        <v>48</v>
      </c>
      <c r="Q9" s="15">
        <v>0</v>
      </c>
      <c r="R9" s="7">
        <v>48</v>
      </c>
      <c r="S9" s="6" t="s">
        <v>1489</v>
      </c>
      <c r="T9" s="12">
        <v>0</v>
      </c>
      <c r="U9" s="12">
        <v>0</v>
      </c>
      <c r="V9" s="12">
        <v>0</v>
      </c>
      <c r="W9" s="12">
        <v>0</v>
      </c>
      <c r="X9" s="12">
        <v>0</v>
      </c>
      <c r="Y9" s="12">
        <v>0</v>
      </c>
      <c r="Z9" s="6" t="s">
        <v>1489</v>
      </c>
      <c r="AA9" s="12">
        <v>0</v>
      </c>
      <c r="AB9" s="12">
        <v>0</v>
      </c>
      <c r="AC9" s="12">
        <v>0</v>
      </c>
      <c r="AD9" s="12">
        <v>0</v>
      </c>
      <c r="AE9" s="12">
        <v>0</v>
      </c>
      <c r="AF9" s="12">
        <v>0</v>
      </c>
      <c r="AG9" s="6" t="s">
        <v>1489</v>
      </c>
      <c r="AH9" s="12">
        <v>0</v>
      </c>
      <c r="AI9" s="12">
        <v>0</v>
      </c>
      <c r="AJ9" s="12">
        <v>0</v>
      </c>
      <c r="AK9" s="12">
        <v>0</v>
      </c>
      <c r="AL9" s="12">
        <v>0</v>
      </c>
      <c r="AM9" s="12">
        <v>0</v>
      </c>
      <c r="AN9" s="6" t="s">
        <v>1489</v>
      </c>
      <c r="AO9" s="12">
        <v>0</v>
      </c>
      <c r="AP9" s="12">
        <v>0</v>
      </c>
      <c r="AQ9" s="12">
        <v>0</v>
      </c>
      <c r="AR9" s="12">
        <v>0</v>
      </c>
      <c r="AS9" s="12">
        <v>0</v>
      </c>
      <c r="AT9" s="12">
        <v>0</v>
      </c>
      <c r="AU9" s="6" t="s">
        <v>1489</v>
      </c>
      <c r="AV9" s="12">
        <v>0</v>
      </c>
      <c r="AW9" s="12">
        <v>0</v>
      </c>
      <c r="AX9" s="12">
        <v>0</v>
      </c>
      <c r="AY9" s="12">
        <v>0</v>
      </c>
      <c r="AZ9" s="12">
        <v>0</v>
      </c>
      <c r="BA9" s="7">
        <v>0</v>
      </c>
      <c r="BB9" s="6" t="s">
        <v>1489</v>
      </c>
      <c r="BC9" s="12">
        <v>0</v>
      </c>
      <c r="BD9" s="12">
        <v>0</v>
      </c>
      <c r="BE9" s="12">
        <v>0</v>
      </c>
      <c r="BF9" s="12">
        <v>0</v>
      </c>
      <c r="BG9" s="12">
        <v>0</v>
      </c>
      <c r="BH9" s="7">
        <v>0</v>
      </c>
      <c r="BI9" s="6" t="s">
        <v>1489</v>
      </c>
      <c r="BJ9" s="12">
        <v>0</v>
      </c>
      <c r="BK9" s="12">
        <v>0</v>
      </c>
      <c r="BL9" s="12">
        <v>0</v>
      </c>
      <c r="BM9" s="12">
        <v>0</v>
      </c>
      <c r="BN9" s="12">
        <v>0</v>
      </c>
      <c r="BO9" s="7">
        <v>0</v>
      </c>
    </row>
    <row r="10" spans="1:67" ht="30" customHeight="1">
      <c r="A10" s="6" t="s">
        <v>1490</v>
      </c>
      <c r="B10" s="7">
        <v>0</v>
      </c>
      <c r="C10" s="6" t="s">
        <v>1490</v>
      </c>
      <c r="D10" s="7">
        <v>0</v>
      </c>
      <c r="E10" s="6" t="s">
        <v>1490</v>
      </c>
      <c r="F10" s="12">
        <v>0</v>
      </c>
      <c r="G10" s="12">
        <v>0</v>
      </c>
      <c r="H10" s="12">
        <v>0</v>
      </c>
      <c r="I10" s="12">
        <v>0</v>
      </c>
      <c r="J10" s="12">
        <v>0</v>
      </c>
      <c r="K10" s="12">
        <v>0</v>
      </c>
      <c r="L10" s="6" t="s">
        <v>1490</v>
      </c>
      <c r="M10" s="12">
        <v>0</v>
      </c>
      <c r="N10" s="12">
        <v>0</v>
      </c>
      <c r="O10" s="12">
        <v>0</v>
      </c>
      <c r="P10" s="12">
        <v>0</v>
      </c>
      <c r="Q10" s="12">
        <v>0</v>
      </c>
      <c r="R10" s="12">
        <v>0</v>
      </c>
      <c r="S10" s="6" t="s">
        <v>1490</v>
      </c>
      <c r="T10" s="12">
        <v>0</v>
      </c>
      <c r="U10" s="12">
        <v>0</v>
      </c>
      <c r="V10" s="12">
        <v>0</v>
      </c>
      <c r="W10" s="12">
        <v>0</v>
      </c>
      <c r="X10" s="12">
        <v>0</v>
      </c>
      <c r="Y10" s="12">
        <v>0</v>
      </c>
      <c r="Z10" s="6" t="s">
        <v>1490</v>
      </c>
      <c r="AA10" s="12">
        <v>0</v>
      </c>
      <c r="AB10" s="12">
        <v>0</v>
      </c>
      <c r="AC10" s="12">
        <v>0</v>
      </c>
      <c r="AD10" s="12">
        <v>0</v>
      </c>
      <c r="AE10" s="12">
        <v>0</v>
      </c>
      <c r="AF10" s="12">
        <v>0</v>
      </c>
      <c r="AG10" s="6" t="s">
        <v>1490</v>
      </c>
      <c r="AH10" s="12">
        <v>0</v>
      </c>
      <c r="AI10" s="12">
        <v>0</v>
      </c>
      <c r="AJ10" s="12">
        <v>0</v>
      </c>
      <c r="AK10" s="12">
        <v>0</v>
      </c>
      <c r="AL10" s="12">
        <v>0</v>
      </c>
      <c r="AM10" s="12">
        <v>0</v>
      </c>
      <c r="AN10" s="6" t="s">
        <v>1490</v>
      </c>
      <c r="AO10" s="12">
        <v>0</v>
      </c>
      <c r="AP10" s="12">
        <v>0</v>
      </c>
      <c r="AQ10" s="12">
        <v>0</v>
      </c>
      <c r="AR10" s="12">
        <v>0</v>
      </c>
      <c r="AS10" s="12">
        <v>0</v>
      </c>
      <c r="AT10" s="12">
        <v>0</v>
      </c>
      <c r="AU10" s="6" t="s">
        <v>1490</v>
      </c>
      <c r="AV10" s="12">
        <v>0</v>
      </c>
      <c r="AW10" s="12">
        <v>0</v>
      </c>
      <c r="AX10" s="12">
        <v>0</v>
      </c>
      <c r="AY10" s="12">
        <v>0</v>
      </c>
      <c r="AZ10" s="12">
        <v>0</v>
      </c>
      <c r="BA10" s="7">
        <v>0</v>
      </c>
      <c r="BB10" s="6" t="s">
        <v>1490</v>
      </c>
      <c r="BC10" s="12">
        <v>0</v>
      </c>
      <c r="BD10" s="12">
        <v>0</v>
      </c>
      <c r="BE10" s="12">
        <v>0</v>
      </c>
      <c r="BF10" s="12">
        <v>0</v>
      </c>
      <c r="BG10" s="12">
        <v>0</v>
      </c>
      <c r="BH10" s="7">
        <v>0</v>
      </c>
      <c r="BI10" s="6" t="s">
        <v>1490</v>
      </c>
      <c r="BJ10" s="12">
        <v>0</v>
      </c>
      <c r="BK10" s="12">
        <v>0</v>
      </c>
      <c r="BL10" s="12">
        <v>0</v>
      </c>
      <c r="BM10" s="12">
        <v>0</v>
      </c>
      <c r="BN10" s="12">
        <v>0</v>
      </c>
      <c r="BO10" s="7">
        <v>0</v>
      </c>
    </row>
    <row r="11" spans="1:67" ht="30" customHeight="1">
      <c r="A11" s="6" t="s">
        <v>1491</v>
      </c>
      <c r="B11" s="7">
        <v>34</v>
      </c>
      <c r="C11" s="6" t="s">
        <v>1491</v>
      </c>
      <c r="D11" s="7">
        <v>28</v>
      </c>
      <c r="E11" s="6" t="s">
        <v>1491</v>
      </c>
      <c r="F11" s="12">
        <v>0</v>
      </c>
      <c r="G11" s="12">
        <v>0</v>
      </c>
      <c r="H11" s="12">
        <v>0</v>
      </c>
      <c r="I11" s="12">
        <v>0</v>
      </c>
      <c r="J11" s="12">
        <v>0</v>
      </c>
      <c r="K11" s="12">
        <v>0</v>
      </c>
      <c r="L11" s="6" t="s">
        <v>1491</v>
      </c>
      <c r="M11" s="12">
        <v>0</v>
      </c>
      <c r="N11" s="12">
        <v>25</v>
      </c>
      <c r="O11" s="12">
        <v>25</v>
      </c>
      <c r="P11" s="12">
        <v>0</v>
      </c>
      <c r="Q11" s="15">
        <v>25</v>
      </c>
      <c r="R11" s="7">
        <v>25</v>
      </c>
      <c r="S11" s="6" t="s">
        <v>1491</v>
      </c>
      <c r="T11" s="12">
        <v>0</v>
      </c>
      <c r="U11" s="12">
        <v>0</v>
      </c>
      <c r="V11" s="12">
        <v>0</v>
      </c>
      <c r="W11" s="12">
        <v>0</v>
      </c>
      <c r="X11" s="12">
        <v>0</v>
      </c>
      <c r="Y11" s="12">
        <v>0</v>
      </c>
      <c r="Z11" s="6" t="s">
        <v>1491</v>
      </c>
      <c r="AA11" s="12">
        <v>0</v>
      </c>
      <c r="AB11" s="12">
        <v>0</v>
      </c>
      <c r="AC11" s="12">
        <v>0</v>
      </c>
      <c r="AD11" s="12">
        <v>0</v>
      </c>
      <c r="AE11" s="12">
        <v>0</v>
      </c>
      <c r="AF11" s="12">
        <v>0</v>
      </c>
      <c r="AG11" s="6" t="s">
        <v>1491</v>
      </c>
      <c r="AH11" s="12">
        <v>0</v>
      </c>
      <c r="AI11" s="12">
        <v>0</v>
      </c>
      <c r="AJ11" s="12">
        <v>0</v>
      </c>
      <c r="AK11" s="12">
        <v>0</v>
      </c>
      <c r="AL11" s="12">
        <v>0</v>
      </c>
      <c r="AM11" s="12">
        <v>0</v>
      </c>
      <c r="AN11" s="6" t="s">
        <v>1491</v>
      </c>
      <c r="AO11" s="12">
        <v>0</v>
      </c>
      <c r="AP11" s="12">
        <v>0</v>
      </c>
      <c r="AQ11" s="12">
        <v>0</v>
      </c>
      <c r="AR11" s="12">
        <v>0</v>
      </c>
      <c r="AS11" s="12">
        <v>0</v>
      </c>
      <c r="AT11" s="12">
        <v>0</v>
      </c>
      <c r="AU11" s="6" t="s">
        <v>1491</v>
      </c>
      <c r="AV11" s="12">
        <v>0</v>
      </c>
      <c r="AW11" s="12">
        <v>0</v>
      </c>
      <c r="AX11" s="12">
        <v>0</v>
      </c>
      <c r="AY11" s="12">
        <v>0</v>
      </c>
      <c r="AZ11" s="12">
        <v>0</v>
      </c>
      <c r="BA11" s="7">
        <v>0</v>
      </c>
      <c r="BB11" s="6" t="s">
        <v>1491</v>
      </c>
      <c r="BC11" s="12">
        <v>0</v>
      </c>
      <c r="BD11" s="12">
        <v>0</v>
      </c>
      <c r="BE11" s="12">
        <v>0</v>
      </c>
      <c r="BF11" s="12">
        <v>0</v>
      </c>
      <c r="BG11" s="12">
        <v>0</v>
      </c>
      <c r="BH11" s="7">
        <v>0</v>
      </c>
      <c r="BI11" s="6" t="s">
        <v>1491</v>
      </c>
      <c r="BJ11" s="12">
        <v>0</v>
      </c>
      <c r="BK11" s="12">
        <v>0</v>
      </c>
      <c r="BL11" s="12">
        <v>0</v>
      </c>
      <c r="BM11" s="12">
        <v>0</v>
      </c>
      <c r="BN11" s="12">
        <v>0</v>
      </c>
      <c r="BO11" s="7">
        <v>0</v>
      </c>
    </row>
    <row r="12" spans="1:67" ht="30" customHeight="1">
      <c r="A12" s="6" t="s">
        <v>1492</v>
      </c>
      <c r="B12" s="7">
        <v>26</v>
      </c>
      <c r="C12" s="6" t="s">
        <v>1492</v>
      </c>
      <c r="D12" s="7">
        <v>24</v>
      </c>
      <c r="E12" s="6" t="s">
        <v>1492</v>
      </c>
      <c r="F12" s="12">
        <v>0</v>
      </c>
      <c r="G12" s="12">
        <v>0</v>
      </c>
      <c r="H12" s="12">
        <v>0</v>
      </c>
      <c r="I12" s="12">
        <v>0</v>
      </c>
      <c r="J12" s="12">
        <v>0</v>
      </c>
      <c r="K12" s="12">
        <v>0</v>
      </c>
      <c r="L12" s="6" t="s">
        <v>1492</v>
      </c>
      <c r="M12" s="12">
        <v>0</v>
      </c>
      <c r="N12" s="12">
        <v>0</v>
      </c>
      <c r="O12" s="12">
        <v>0</v>
      </c>
      <c r="P12" s="12">
        <v>0</v>
      </c>
      <c r="Q12" s="12">
        <v>0</v>
      </c>
      <c r="R12" s="12">
        <v>0</v>
      </c>
      <c r="S12" s="6" t="s">
        <v>1492</v>
      </c>
      <c r="T12" s="12">
        <v>0</v>
      </c>
      <c r="U12" s="12">
        <v>0</v>
      </c>
      <c r="V12" s="12">
        <v>0</v>
      </c>
      <c r="W12" s="12">
        <v>0</v>
      </c>
      <c r="X12" s="12">
        <v>0</v>
      </c>
      <c r="Y12" s="12">
        <v>0</v>
      </c>
      <c r="Z12" s="6" t="s">
        <v>1492</v>
      </c>
      <c r="AA12" s="12">
        <v>0</v>
      </c>
      <c r="AB12" s="12">
        <v>0</v>
      </c>
      <c r="AC12" s="12">
        <v>0</v>
      </c>
      <c r="AD12" s="12">
        <v>0</v>
      </c>
      <c r="AE12" s="12">
        <v>0</v>
      </c>
      <c r="AF12" s="12">
        <v>0</v>
      </c>
      <c r="AG12" s="6" t="s">
        <v>1492</v>
      </c>
      <c r="AH12" s="12">
        <v>0</v>
      </c>
      <c r="AI12" s="12">
        <v>0</v>
      </c>
      <c r="AJ12" s="12">
        <v>0</v>
      </c>
      <c r="AK12" s="12">
        <v>0</v>
      </c>
      <c r="AL12" s="12">
        <v>0</v>
      </c>
      <c r="AM12" s="12">
        <v>0</v>
      </c>
      <c r="AN12" s="6" t="s">
        <v>1492</v>
      </c>
      <c r="AO12" s="12">
        <v>0</v>
      </c>
      <c r="AP12" s="12">
        <v>0</v>
      </c>
      <c r="AQ12" s="12">
        <v>0</v>
      </c>
      <c r="AR12" s="12">
        <v>0</v>
      </c>
      <c r="AS12" s="12">
        <v>0</v>
      </c>
      <c r="AT12" s="12">
        <v>0</v>
      </c>
      <c r="AU12" s="6" t="s">
        <v>1492</v>
      </c>
      <c r="AV12" s="12">
        <v>0</v>
      </c>
      <c r="AW12" s="12">
        <v>0</v>
      </c>
      <c r="AX12" s="12">
        <v>0</v>
      </c>
      <c r="AY12" s="12">
        <v>0</v>
      </c>
      <c r="AZ12" s="12">
        <v>0</v>
      </c>
      <c r="BA12" s="7">
        <v>0</v>
      </c>
      <c r="BB12" s="6" t="s">
        <v>1492</v>
      </c>
      <c r="BC12" s="12">
        <v>0</v>
      </c>
      <c r="BD12" s="12">
        <v>0</v>
      </c>
      <c r="BE12" s="12">
        <v>0</v>
      </c>
      <c r="BF12" s="12">
        <v>0</v>
      </c>
      <c r="BG12" s="12">
        <v>0</v>
      </c>
      <c r="BH12" s="7">
        <v>0</v>
      </c>
      <c r="BI12" s="6" t="s">
        <v>1492</v>
      </c>
      <c r="BJ12" s="12">
        <v>0</v>
      </c>
      <c r="BK12" s="12">
        <v>0</v>
      </c>
      <c r="BL12" s="12">
        <v>0</v>
      </c>
      <c r="BM12" s="12">
        <v>0</v>
      </c>
      <c r="BN12" s="12">
        <v>0</v>
      </c>
      <c r="BO12" s="7">
        <v>0</v>
      </c>
    </row>
    <row r="13" spans="1:67" ht="30" customHeight="1">
      <c r="A13" s="6" t="s">
        <v>1493</v>
      </c>
      <c r="B13" s="7">
        <v>0</v>
      </c>
      <c r="C13" s="6" t="s">
        <v>1493</v>
      </c>
      <c r="D13" s="7">
        <v>0</v>
      </c>
      <c r="E13" s="6" t="s">
        <v>1493</v>
      </c>
      <c r="F13" s="12">
        <v>55</v>
      </c>
      <c r="G13" s="12">
        <v>0</v>
      </c>
      <c r="H13" s="12">
        <v>55</v>
      </c>
      <c r="I13" s="12">
        <v>660</v>
      </c>
      <c r="J13" s="15">
        <v>0</v>
      </c>
      <c r="K13" s="7">
        <v>660</v>
      </c>
      <c r="L13" s="6" t="s">
        <v>1493</v>
      </c>
      <c r="M13" s="12">
        <v>0</v>
      </c>
      <c r="N13" s="12">
        <v>0</v>
      </c>
      <c r="O13" s="12">
        <v>0</v>
      </c>
      <c r="P13" s="12">
        <v>0</v>
      </c>
      <c r="Q13" s="12">
        <v>0</v>
      </c>
      <c r="R13" s="12">
        <v>0</v>
      </c>
      <c r="S13" s="6" t="s">
        <v>1493</v>
      </c>
      <c r="T13" s="12">
        <v>0</v>
      </c>
      <c r="U13" s="12">
        <v>0</v>
      </c>
      <c r="V13" s="12">
        <v>0</v>
      </c>
      <c r="W13" s="12">
        <v>0</v>
      </c>
      <c r="X13" s="12">
        <v>0</v>
      </c>
      <c r="Y13" s="12">
        <v>0</v>
      </c>
      <c r="Z13" s="6" t="s">
        <v>1493</v>
      </c>
      <c r="AA13" s="12">
        <v>0</v>
      </c>
      <c r="AB13" s="12">
        <v>0</v>
      </c>
      <c r="AC13" s="12">
        <v>0</v>
      </c>
      <c r="AD13" s="12">
        <v>0</v>
      </c>
      <c r="AE13" s="12">
        <v>0</v>
      </c>
      <c r="AF13" s="12">
        <v>0</v>
      </c>
      <c r="AG13" s="6" t="s">
        <v>1493</v>
      </c>
      <c r="AH13" s="12">
        <v>0</v>
      </c>
      <c r="AI13" s="12">
        <v>0</v>
      </c>
      <c r="AJ13" s="12">
        <v>0</v>
      </c>
      <c r="AK13" s="12">
        <v>0</v>
      </c>
      <c r="AL13" s="12">
        <v>0</v>
      </c>
      <c r="AM13" s="12">
        <v>0</v>
      </c>
      <c r="AN13" s="6" t="s">
        <v>1493</v>
      </c>
      <c r="AO13" s="12">
        <v>0</v>
      </c>
      <c r="AP13" s="12">
        <v>0</v>
      </c>
      <c r="AQ13" s="12">
        <v>0</v>
      </c>
      <c r="AR13" s="12">
        <v>0</v>
      </c>
      <c r="AS13" s="12">
        <v>0</v>
      </c>
      <c r="AT13" s="12">
        <v>0</v>
      </c>
      <c r="AU13" s="6" t="s">
        <v>1493</v>
      </c>
      <c r="AV13" s="12">
        <v>0</v>
      </c>
      <c r="AW13" s="12">
        <v>0</v>
      </c>
      <c r="AX13" s="12">
        <v>0</v>
      </c>
      <c r="AY13" s="12">
        <v>0</v>
      </c>
      <c r="AZ13" s="12">
        <v>0</v>
      </c>
      <c r="BA13" s="7">
        <v>0</v>
      </c>
      <c r="BB13" s="6" t="s">
        <v>1493</v>
      </c>
      <c r="BC13" s="12">
        <v>0</v>
      </c>
      <c r="BD13" s="12">
        <v>0</v>
      </c>
      <c r="BE13" s="12">
        <v>0</v>
      </c>
      <c r="BF13" s="12">
        <v>0</v>
      </c>
      <c r="BG13" s="12">
        <v>0</v>
      </c>
      <c r="BH13" s="7">
        <v>0</v>
      </c>
      <c r="BI13" s="6" t="s">
        <v>1493</v>
      </c>
      <c r="BJ13" s="12">
        <v>0</v>
      </c>
      <c r="BK13" s="12">
        <v>0</v>
      </c>
      <c r="BL13" s="12">
        <v>0</v>
      </c>
      <c r="BM13" s="12">
        <v>0</v>
      </c>
      <c r="BN13" s="12">
        <v>0</v>
      </c>
      <c r="BO13" s="7">
        <v>0</v>
      </c>
    </row>
    <row r="14" spans="1:67" ht="30" customHeight="1">
      <c r="A14" s="6" t="s">
        <v>1494</v>
      </c>
      <c r="B14" s="7">
        <v>4</v>
      </c>
      <c r="C14" s="6" t="s">
        <v>1494</v>
      </c>
      <c r="D14" s="7">
        <v>2</v>
      </c>
      <c r="E14" s="6" t="s">
        <v>1494</v>
      </c>
      <c r="F14" s="12">
        <v>6</v>
      </c>
      <c r="G14" s="12">
        <v>0</v>
      </c>
      <c r="H14" s="12">
        <v>6</v>
      </c>
      <c r="I14" s="12">
        <v>72</v>
      </c>
      <c r="J14" s="15">
        <v>0</v>
      </c>
      <c r="K14" s="7">
        <v>72</v>
      </c>
      <c r="L14" s="6" t="s">
        <v>1494</v>
      </c>
      <c r="M14" s="12">
        <v>4</v>
      </c>
      <c r="N14" s="12">
        <v>2</v>
      </c>
      <c r="O14" s="12">
        <v>6</v>
      </c>
      <c r="P14" s="12">
        <v>48</v>
      </c>
      <c r="Q14" s="15">
        <v>12</v>
      </c>
      <c r="R14" s="7">
        <v>60</v>
      </c>
      <c r="S14" s="6" t="s">
        <v>1494</v>
      </c>
      <c r="T14" s="12">
        <v>0</v>
      </c>
      <c r="U14" s="12">
        <v>0</v>
      </c>
      <c r="V14" s="12">
        <v>0</v>
      </c>
      <c r="W14" s="12">
        <v>0</v>
      </c>
      <c r="X14" s="12">
        <v>0</v>
      </c>
      <c r="Y14" s="12">
        <v>0</v>
      </c>
      <c r="Z14" s="6" t="s">
        <v>1494</v>
      </c>
      <c r="AA14" s="12">
        <v>0</v>
      </c>
      <c r="AB14" s="12">
        <v>0</v>
      </c>
      <c r="AC14" s="12">
        <v>0</v>
      </c>
      <c r="AD14" s="12">
        <v>0</v>
      </c>
      <c r="AE14" s="12">
        <v>0</v>
      </c>
      <c r="AF14" s="12">
        <v>0</v>
      </c>
      <c r="AG14" s="6" t="s">
        <v>1494</v>
      </c>
      <c r="AH14" s="12">
        <v>0</v>
      </c>
      <c r="AI14" s="12">
        <v>0</v>
      </c>
      <c r="AJ14" s="12">
        <v>0</v>
      </c>
      <c r="AK14" s="12">
        <v>0</v>
      </c>
      <c r="AL14" s="12">
        <v>0</v>
      </c>
      <c r="AM14" s="12">
        <v>0</v>
      </c>
      <c r="AN14" s="6" t="s">
        <v>1494</v>
      </c>
      <c r="AO14" s="12">
        <v>4</v>
      </c>
      <c r="AP14" s="12">
        <v>0</v>
      </c>
      <c r="AQ14" s="12">
        <v>4</v>
      </c>
      <c r="AR14" s="12">
        <v>48</v>
      </c>
      <c r="AS14" s="15">
        <v>0</v>
      </c>
      <c r="AT14" s="7">
        <v>48</v>
      </c>
      <c r="AU14" s="6" t="s">
        <v>1494</v>
      </c>
      <c r="AV14" s="12">
        <v>0</v>
      </c>
      <c r="AW14" s="12">
        <v>0</v>
      </c>
      <c r="AX14" s="12">
        <v>0</v>
      </c>
      <c r="AY14" s="12">
        <v>0</v>
      </c>
      <c r="AZ14" s="12">
        <v>0</v>
      </c>
      <c r="BA14" s="7">
        <v>0</v>
      </c>
      <c r="BB14" s="6" t="s">
        <v>1494</v>
      </c>
      <c r="BC14" s="12">
        <v>0</v>
      </c>
      <c r="BD14" s="12">
        <v>0</v>
      </c>
      <c r="BE14" s="12">
        <v>0</v>
      </c>
      <c r="BF14" s="12">
        <v>0</v>
      </c>
      <c r="BG14" s="12">
        <v>0</v>
      </c>
      <c r="BH14" s="7">
        <v>0</v>
      </c>
      <c r="BI14" s="6" t="s">
        <v>1494</v>
      </c>
      <c r="BJ14" s="12">
        <v>0</v>
      </c>
      <c r="BK14" s="12">
        <v>0</v>
      </c>
      <c r="BL14" s="12">
        <v>0</v>
      </c>
      <c r="BM14" s="12">
        <v>0</v>
      </c>
      <c r="BN14" s="12">
        <v>0</v>
      </c>
      <c r="BO14" s="7">
        <v>0</v>
      </c>
    </row>
    <row r="15" spans="1:67" ht="30" customHeight="1">
      <c r="A15" s="6" t="s">
        <v>1495</v>
      </c>
      <c r="B15" s="7">
        <v>11</v>
      </c>
      <c r="C15" s="6" t="s">
        <v>1495</v>
      </c>
      <c r="D15" s="7">
        <v>7</v>
      </c>
      <c r="E15" s="6" t="s">
        <v>1495</v>
      </c>
      <c r="F15" s="12">
        <v>4</v>
      </c>
      <c r="G15" s="12">
        <v>2</v>
      </c>
      <c r="H15" s="12">
        <v>6</v>
      </c>
      <c r="I15" s="12">
        <v>48</v>
      </c>
      <c r="J15" s="15">
        <v>2</v>
      </c>
      <c r="K15" s="7">
        <v>50</v>
      </c>
      <c r="L15" s="6" t="s">
        <v>1495</v>
      </c>
      <c r="M15" s="12">
        <v>8</v>
      </c>
      <c r="N15" s="12">
        <v>5</v>
      </c>
      <c r="O15" s="12">
        <v>13</v>
      </c>
      <c r="P15" s="12">
        <v>96</v>
      </c>
      <c r="Q15" s="15">
        <v>5</v>
      </c>
      <c r="R15" s="7">
        <v>101</v>
      </c>
      <c r="S15" s="6" t="s">
        <v>1495</v>
      </c>
      <c r="T15" s="12">
        <v>0</v>
      </c>
      <c r="U15" s="12">
        <v>0</v>
      </c>
      <c r="V15" s="12">
        <v>0</v>
      </c>
      <c r="W15" s="12">
        <v>0</v>
      </c>
      <c r="X15" s="12">
        <v>0</v>
      </c>
      <c r="Y15" s="12">
        <v>0</v>
      </c>
      <c r="Z15" s="6" t="s">
        <v>1495</v>
      </c>
      <c r="AA15" s="12">
        <v>0</v>
      </c>
      <c r="AB15" s="12">
        <v>0</v>
      </c>
      <c r="AC15" s="12">
        <v>0</v>
      </c>
      <c r="AD15" s="12">
        <v>0</v>
      </c>
      <c r="AE15" s="12">
        <v>0</v>
      </c>
      <c r="AF15" s="12">
        <v>0</v>
      </c>
      <c r="AG15" s="6" t="s">
        <v>1495</v>
      </c>
      <c r="AH15" s="12">
        <v>0</v>
      </c>
      <c r="AI15" s="12">
        <v>0</v>
      </c>
      <c r="AJ15" s="12">
        <v>0</v>
      </c>
      <c r="AK15" s="12">
        <v>0</v>
      </c>
      <c r="AL15" s="12">
        <v>0</v>
      </c>
      <c r="AM15" s="12">
        <v>0</v>
      </c>
      <c r="AN15" s="6" t="s">
        <v>1495</v>
      </c>
      <c r="AO15" s="12">
        <v>0</v>
      </c>
      <c r="AP15" s="12">
        <v>0</v>
      </c>
      <c r="AQ15" s="12">
        <v>0</v>
      </c>
      <c r="AR15" s="12">
        <v>0</v>
      </c>
      <c r="AS15" s="12">
        <v>0</v>
      </c>
      <c r="AT15" s="12">
        <v>0</v>
      </c>
      <c r="AU15" s="6" t="s">
        <v>1495</v>
      </c>
      <c r="AV15" s="12">
        <v>0</v>
      </c>
      <c r="AW15" s="12">
        <v>0</v>
      </c>
      <c r="AX15" s="12">
        <v>0</v>
      </c>
      <c r="AY15" s="12">
        <v>0</v>
      </c>
      <c r="AZ15" s="12">
        <v>0</v>
      </c>
      <c r="BA15" s="7">
        <v>0</v>
      </c>
      <c r="BB15" s="6" t="s">
        <v>1495</v>
      </c>
      <c r="BC15" s="12">
        <v>0</v>
      </c>
      <c r="BD15" s="12">
        <v>0</v>
      </c>
      <c r="BE15" s="12">
        <v>0</v>
      </c>
      <c r="BF15" s="12">
        <v>0</v>
      </c>
      <c r="BG15" s="12">
        <v>0</v>
      </c>
      <c r="BH15" s="7">
        <v>0</v>
      </c>
      <c r="BI15" s="6" t="s">
        <v>1495</v>
      </c>
      <c r="BJ15" s="12">
        <v>0</v>
      </c>
      <c r="BK15" s="12">
        <v>0</v>
      </c>
      <c r="BL15" s="12">
        <v>0</v>
      </c>
      <c r="BM15" s="12">
        <v>0</v>
      </c>
      <c r="BN15" s="12">
        <v>0</v>
      </c>
      <c r="BO15" s="7">
        <v>0</v>
      </c>
    </row>
    <row r="16" spans="1:67" ht="30" customHeight="1">
      <c r="A16" s="6" t="s">
        <v>1496</v>
      </c>
      <c r="B16" s="7">
        <v>0</v>
      </c>
      <c r="C16" s="6" t="s">
        <v>1468</v>
      </c>
      <c r="D16" s="7">
        <v>0</v>
      </c>
      <c r="E16" s="6" t="s">
        <v>1496</v>
      </c>
      <c r="F16" s="12">
        <v>4</v>
      </c>
      <c r="G16" s="12">
        <v>0</v>
      </c>
      <c r="H16" s="12">
        <v>4</v>
      </c>
      <c r="I16" s="12">
        <v>48</v>
      </c>
      <c r="J16" s="15">
        <v>0</v>
      </c>
      <c r="K16" s="7">
        <v>48</v>
      </c>
      <c r="L16" s="6" t="s">
        <v>1496</v>
      </c>
      <c r="M16" s="12">
        <v>0</v>
      </c>
      <c r="N16" s="12">
        <v>0</v>
      </c>
      <c r="O16" s="12">
        <v>0</v>
      </c>
      <c r="P16" s="12">
        <v>0</v>
      </c>
      <c r="Q16" s="12">
        <v>0</v>
      </c>
      <c r="R16" s="12">
        <v>0</v>
      </c>
      <c r="S16" s="6" t="s">
        <v>1496</v>
      </c>
      <c r="T16" s="12">
        <v>0</v>
      </c>
      <c r="U16" s="12">
        <v>0</v>
      </c>
      <c r="V16" s="12">
        <v>0</v>
      </c>
      <c r="W16" s="12">
        <v>0</v>
      </c>
      <c r="X16" s="12">
        <v>0</v>
      </c>
      <c r="Y16" s="12">
        <v>0</v>
      </c>
      <c r="Z16" s="6" t="s">
        <v>1496</v>
      </c>
      <c r="AA16" s="12">
        <v>0</v>
      </c>
      <c r="AB16" s="12">
        <v>0</v>
      </c>
      <c r="AC16" s="12">
        <v>0</v>
      </c>
      <c r="AD16" s="12">
        <v>0</v>
      </c>
      <c r="AE16" s="12">
        <v>0</v>
      </c>
      <c r="AF16" s="12">
        <v>0</v>
      </c>
      <c r="AG16" s="6" t="s">
        <v>1496</v>
      </c>
      <c r="AH16" s="12">
        <v>0</v>
      </c>
      <c r="AI16" s="12">
        <v>0</v>
      </c>
      <c r="AJ16" s="12">
        <v>0</v>
      </c>
      <c r="AK16" s="12">
        <v>0</v>
      </c>
      <c r="AL16" s="12">
        <v>0</v>
      </c>
      <c r="AM16" s="12">
        <v>0</v>
      </c>
      <c r="AN16" s="6" t="s">
        <v>1496</v>
      </c>
      <c r="AO16" s="12">
        <v>31</v>
      </c>
      <c r="AP16" s="12">
        <v>0</v>
      </c>
      <c r="AQ16" s="12">
        <v>31</v>
      </c>
      <c r="AR16" s="12">
        <v>372</v>
      </c>
      <c r="AS16" s="15">
        <v>0</v>
      </c>
      <c r="AT16" s="7">
        <v>372</v>
      </c>
      <c r="AU16" s="6" t="s">
        <v>1496</v>
      </c>
      <c r="AV16" s="12">
        <v>0</v>
      </c>
      <c r="AW16" s="12">
        <v>0</v>
      </c>
      <c r="AX16" s="12">
        <v>0</v>
      </c>
      <c r="AY16" s="12">
        <v>0</v>
      </c>
      <c r="AZ16" s="12">
        <v>0</v>
      </c>
      <c r="BA16" s="7">
        <v>0</v>
      </c>
      <c r="BB16" s="6" t="s">
        <v>1496</v>
      </c>
      <c r="BC16" s="12">
        <v>0</v>
      </c>
      <c r="BD16" s="12">
        <v>0</v>
      </c>
      <c r="BE16" s="12">
        <v>0</v>
      </c>
      <c r="BF16" s="12">
        <v>0</v>
      </c>
      <c r="BG16" s="12">
        <v>0</v>
      </c>
      <c r="BH16" s="7">
        <v>0</v>
      </c>
      <c r="BI16" s="6" t="s">
        <v>1496</v>
      </c>
      <c r="BJ16" s="12">
        <v>0</v>
      </c>
      <c r="BK16" s="12">
        <v>0</v>
      </c>
      <c r="BL16" s="12">
        <v>0</v>
      </c>
      <c r="BM16" s="12">
        <v>0</v>
      </c>
      <c r="BN16" s="12">
        <v>0</v>
      </c>
      <c r="BO16" s="7">
        <v>0</v>
      </c>
    </row>
    <row r="17" spans="1:67" ht="30" customHeight="1">
      <c r="A17" s="6" t="s">
        <v>1497</v>
      </c>
      <c r="B17" s="7">
        <v>6</v>
      </c>
      <c r="C17" s="6" t="s">
        <v>1497</v>
      </c>
      <c r="D17" s="7">
        <v>6</v>
      </c>
      <c r="E17" s="6" t="s">
        <v>1497</v>
      </c>
      <c r="F17" s="12">
        <v>2</v>
      </c>
      <c r="G17" s="12">
        <v>0</v>
      </c>
      <c r="H17" s="12">
        <v>2</v>
      </c>
      <c r="I17" s="12">
        <v>24</v>
      </c>
      <c r="J17" s="15">
        <v>0</v>
      </c>
      <c r="K17" s="7">
        <v>24</v>
      </c>
      <c r="L17" s="6" t="s">
        <v>1497</v>
      </c>
      <c r="M17" s="12">
        <v>0</v>
      </c>
      <c r="N17" s="12">
        <v>0</v>
      </c>
      <c r="O17" s="12">
        <v>0</v>
      </c>
      <c r="P17" s="12">
        <v>0</v>
      </c>
      <c r="Q17" s="12">
        <v>0</v>
      </c>
      <c r="R17" s="12">
        <v>0</v>
      </c>
      <c r="S17" s="6" t="s">
        <v>1497</v>
      </c>
      <c r="T17" s="12">
        <v>0</v>
      </c>
      <c r="U17" s="12">
        <v>0</v>
      </c>
      <c r="V17" s="12">
        <v>0</v>
      </c>
      <c r="W17" s="12">
        <v>0</v>
      </c>
      <c r="X17" s="12">
        <v>0</v>
      </c>
      <c r="Y17" s="12">
        <v>0</v>
      </c>
      <c r="Z17" s="6" t="s">
        <v>1497</v>
      </c>
      <c r="AA17" s="12">
        <v>0</v>
      </c>
      <c r="AB17" s="12">
        <v>0</v>
      </c>
      <c r="AC17" s="12">
        <v>0</v>
      </c>
      <c r="AD17" s="12">
        <v>0</v>
      </c>
      <c r="AE17" s="12">
        <v>0</v>
      </c>
      <c r="AF17" s="12">
        <v>0</v>
      </c>
      <c r="AG17" s="6" t="s">
        <v>1497</v>
      </c>
      <c r="AH17" s="12">
        <v>0</v>
      </c>
      <c r="AI17" s="12">
        <v>0</v>
      </c>
      <c r="AJ17" s="12">
        <v>0</v>
      </c>
      <c r="AK17" s="12">
        <v>0</v>
      </c>
      <c r="AL17" s="12">
        <v>0</v>
      </c>
      <c r="AM17" s="12">
        <v>0</v>
      </c>
      <c r="AN17" s="6" t="s">
        <v>1497</v>
      </c>
      <c r="AO17" s="12">
        <v>0</v>
      </c>
      <c r="AP17" s="12">
        <v>0</v>
      </c>
      <c r="AQ17" s="12">
        <v>0</v>
      </c>
      <c r="AR17" s="12">
        <v>0</v>
      </c>
      <c r="AS17" s="12">
        <v>0</v>
      </c>
      <c r="AT17" s="12">
        <v>0</v>
      </c>
      <c r="AU17" s="6" t="s">
        <v>1497</v>
      </c>
      <c r="AV17" s="12">
        <v>0</v>
      </c>
      <c r="AW17" s="12">
        <v>0</v>
      </c>
      <c r="AX17" s="12">
        <v>0</v>
      </c>
      <c r="AY17" s="12">
        <v>0</v>
      </c>
      <c r="AZ17" s="12">
        <v>0</v>
      </c>
      <c r="BA17" s="7">
        <v>0</v>
      </c>
      <c r="BB17" s="6" t="s">
        <v>1497</v>
      </c>
      <c r="BC17" s="12">
        <v>0</v>
      </c>
      <c r="BD17" s="12">
        <v>0</v>
      </c>
      <c r="BE17" s="12">
        <v>0</v>
      </c>
      <c r="BF17" s="12">
        <v>0</v>
      </c>
      <c r="BG17" s="12">
        <v>0</v>
      </c>
      <c r="BH17" s="7">
        <v>0</v>
      </c>
      <c r="BI17" s="6" t="s">
        <v>1497</v>
      </c>
      <c r="BJ17" s="12">
        <v>0</v>
      </c>
      <c r="BK17" s="12">
        <v>0</v>
      </c>
      <c r="BL17" s="12">
        <v>0</v>
      </c>
      <c r="BM17" s="12">
        <v>0</v>
      </c>
      <c r="BN17" s="12">
        <v>0</v>
      </c>
      <c r="BO17" s="7">
        <v>0</v>
      </c>
    </row>
    <row r="18" spans="1:67" ht="30" customHeight="1" thickBot="1">
      <c r="A18" s="16" t="s">
        <v>1502</v>
      </c>
      <c r="B18" s="17">
        <f>SUM(B6:B17)</f>
        <v>279</v>
      </c>
      <c r="C18" s="16" t="s">
        <v>1502</v>
      </c>
      <c r="D18" s="17">
        <f>SUM(D6:D17)</f>
        <v>205</v>
      </c>
      <c r="E18" s="16" t="s">
        <v>1502</v>
      </c>
      <c r="F18" s="19">
        <f aca="true" t="shared" si="0" ref="F18:K18">SUM(F6:F17)</f>
        <v>97</v>
      </c>
      <c r="G18" s="19">
        <f t="shared" si="0"/>
        <v>2</v>
      </c>
      <c r="H18" s="19">
        <f t="shared" si="0"/>
        <v>99</v>
      </c>
      <c r="I18" s="19">
        <f t="shared" si="0"/>
        <v>1164</v>
      </c>
      <c r="J18" s="21">
        <f t="shared" si="0"/>
        <v>2</v>
      </c>
      <c r="K18" s="21">
        <f t="shared" si="0"/>
        <v>1166</v>
      </c>
      <c r="L18" s="16" t="s">
        <v>1502</v>
      </c>
      <c r="M18" s="19">
        <f aca="true" t="shared" si="1" ref="M18:R18">SUM(M6:M17)</f>
        <v>36</v>
      </c>
      <c r="N18" s="19">
        <f t="shared" si="1"/>
        <v>48</v>
      </c>
      <c r="O18" s="19">
        <f t="shared" si="1"/>
        <v>84</v>
      </c>
      <c r="P18" s="19">
        <f t="shared" si="1"/>
        <v>432</v>
      </c>
      <c r="Q18" s="21">
        <f t="shared" si="1"/>
        <v>90</v>
      </c>
      <c r="R18" s="21">
        <f t="shared" si="1"/>
        <v>522</v>
      </c>
      <c r="S18" s="16" t="s">
        <v>1502</v>
      </c>
      <c r="T18" s="19">
        <f aca="true" t="shared" si="2" ref="T18:Y18">SUM(T6:T17)</f>
        <v>84</v>
      </c>
      <c r="U18" s="19">
        <f t="shared" si="2"/>
        <v>0</v>
      </c>
      <c r="V18" s="19">
        <f t="shared" si="2"/>
        <v>84</v>
      </c>
      <c r="W18" s="19">
        <f t="shared" si="2"/>
        <v>1008</v>
      </c>
      <c r="X18" s="21">
        <f t="shared" si="2"/>
        <v>0</v>
      </c>
      <c r="Y18" s="21">
        <f t="shared" si="2"/>
        <v>1008</v>
      </c>
      <c r="Z18" s="16" t="s">
        <v>1502</v>
      </c>
      <c r="AA18" s="19">
        <f aca="true" t="shared" si="3" ref="AA18:AF18">SUM(AA6:AA17)</f>
        <v>0</v>
      </c>
      <c r="AB18" s="19">
        <f t="shared" si="3"/>
        <v>0</v>
      </c>
      <c r="AC18" s="19">
        <f t="shared" si="3"/>
        <v>0</v>
      </c>
      <c r="AD18" s="19">
        <f t="shared" si="3"/>
        <v>0</v>
      </c>
      <c r="AE18" s="19">
        <f t="shared" si="3"/>
        <v>0</v>
      </c>
      <c r="AF18" s="21">
        <f t="shared" si="3"/>
        <v>0</v>
      </c>
      <c r="AG18" s="16" t="s">
        <v>1502</v>
      </c>
      <c r="AH18" s="19">
        <f aca="true" t="shared" si="4" ref="AH18:AM18">SUM(AH6:AH17)</f>
        <v>20</v>
      </c>
      <c r="AI18" s="19">
        <f t="shared" si="4"/>
        <v>10</v>
      </c>
      <c r="AJ18" s="19">
        <f t="shared" si="4"/>
        <v>30</v>
      </c>
      <c r="AK18" s="19">
        <f t="shared" si="4"/>
        <v>240</v>
      </c>
      <c r="AL18" s="19">
        <f t="shared" si="4"/>
        <v>30</v>
      </c>
      <c r="AM18" s="21">
        <f t="shared" si="4"/>
        <v>270</v>
      </c>
      <c r="AN18" s="16" t="s">
        <v>1502</v>
      </c>
      <c r="AO18" s="19">
        <f aca="true" t="shared" si="5" ref="AO18:AT18">SUM(AO6:AO17)</f>
        <v>91</v>
      </c>
      <c r="AP18" s="19">
        <f t="shared" si="5"/>
        <v>0</v>
      </c>
      <c r="AQ18" s="19">
        <f t="shared" si="5"/>
        <v>91</v>
      </c>
      <c r="AR18" s="19">
        <f t="shared" si="5"/>
        <v>1092</v>
      </c>
      <c r="AS18" s="19">
        <f t="shared" si="5"/>
        <v>0</v>
      </c>
      <c r="AT18" s="21">
        <f t="shared" si="5"/>
        <v>1092</v>
      </c>
      <c r="AU18" s="16" t="s">
        <v>1502</v>
      </c>
      <c r="AV18" s="19">
        <f aca="true" t="shared" si="6" ref="AV18:BA18">SUM(AV6:AV17)</f>
        <v>0</v>
      </c>
      <c r="AW18" s="19">
        <f t="shared" si="6"/>
        <v>0</v>
      </c>
      <c r="AX18" s="19">
        <f t="shared" si="6"/>
        <v>0</v>
      </c>
      <c r="AY18" s="19">
        <f t="shared" si="6"/>
        <v>0</v>
      </c>
      <c r="AZ18" s="19">
        <f t="shared" si="6"/>
        <v>0</v>
      </c>
      <c r="BA18" s="21">
        <f t="shared" si="6"/>
        <v>0</v>
      </c>
      <c r="BB18" s="16" t="s">
        <v>1502</v>
      </c>
      <c r="BC18" s="19">
        <f aca="true" t="shared" si="7" ref="BC18:BH18">SUM(BC6:BC17)</f>
        <v>0</v>
      </c>
      <c r="BD18" s="19">
        <f t="shared" si="7"/>
        <v>0</v>
      </c>
      <c r="BE18" s="19">
        <f t="shared" si="7"/>
        <v>0</v>
      </c>
      <c r="BF18" s="19">
        <f t="shared" si="7"/>
        <v>0</v>
      </c>
      <c r="BG18" s="19">
        <f t="shared" si="7"/>
        <v>0</v>
      </c>
      <c r="BH18" s="21">
        <f t="shared" si="7"/>
        <v>0</v>
      </c>
      <c r="BI18" s="16" t="s">
        <v>1502</v>
      </c>
      <c r="BJ18" s="19">
        <f aca="true" t="shared" si="8" ref="BJ18:BO18">SUM(BJ6:BJ17)</f>
        <v>0</v>
      </c>
      <c r="BK18" s="19">
        <f t="shared" si="8"/>
        <v>0</v>
      </c>
      <c r="BL18" s="19">
        <f t="shared" si="8"/>
        <v>0</v>
      </c>
      <c r="BM18" s="19">
        <f t="shared" si="8"/>
        <v>0</v>
      </c>
      <c r="BN18" s="19">
        <f t="shared" si="8"/>
        <v>0</v>
      </c>
      <c r="BO18" s="17">
        <f t="shared" si="8"/>
        <v>0</v>
      </c>
    </row>
    <row r="19" spans="1:4" ht="122.25" customHeight="1">
      <c r="A19" s="2" t="s">
        <v>1498</v>
      </c>
      <c r="B19" s="47">
        <f>D18/B18</f>
        <v>0.7347670250896058</v>
      </c>
      <c r="C19" s="48"/>
      <c r="D19" s="49"/>
    </row>
  </sheetData>
  <sheetProtection/>
  <mergeCells count="49">
    <mergeCell ref="E2:Y2"/>
    <mergeCell ref="BI2:BO2"/>
    <mergeCell ref="BB2:BH2"/>
    <mergeCell ref="AU2:BA2"/>
    <mergeCell ref="Z2:AT2"/>
    <mergeCell ref="BJ4:BL4"/>
    <mergeCell ref="BM4:BO4"/>
    <mergeCell ref="BJ3:BO3"/>
    <mergeCell ref="BF4:BH4"/>
    <mergeCell ref="BC3:BH3"/>
    <mergeCell ref="BC4:BE4"/>
    <mergeCell ref="BI3:BI5"/>
    <mergeCell ref="AV3:BA3"/>
    <mergeCell ref="AY4:BA4"/>
    <mergeCell ref="AO4:AQ4"/>
    <mergeCell ref="AH3:AM3"/>
    <mergeCell ref="AK4:AM4"/>
    <mergeCell ref="AR4:AT4"/>
    <mergeCell ref="AO3:AT3"/>
    <mergeCell ref="AU3:AU5"/>
    <mergeCell ref="AH4:AJ4"/>
    <mergeCell ref="AA4:AC4"/>
    <mergeCell ref="I4:K4"/>
    <mergeCell ref="F3:K3"/>
    <mergeCell ref="P4:R4"/>
    <mergeCell ref="M3:R3"/>
    <mergeCell ref="T3:Y3"/>
    <mergeCell ref="W4:Y4"/>
    <mergeCell ref="T4:V4"/>
    <mergeCell ref="BB3:BB5"/>
    <mergeCell ref="AV4:AX4"/>
    <mergeCell ref="L3:L5"/>
    <mergeCell ref="E3:E5"/>
    <mergeCell ref="F4:H4"/>
    <mergeCell ref="M4:O4"/>
    <mergeCell ref="S3:S5"/>
    <mergeCell ref="AN3:AN5"/>
    <mergeCell ref="Z3:Z5"/>
    <mergeCell ref="AG3:AG5"/>
    <mergeCell ref="A1:BL1"/>
    <mergeCell ref="B19:D19"/>
    <mergeCell ref="A2:B2"/>
    <mergeCell ref="C2:D2"/>
    <mergeCell ref="A3:A5"/>
    <mergeCell ref="B3:B5"/>
    <mergeCell ref="C3:C5"/>
    <mergeCell ref="D3:D5"/>
    <mergeCell ref="AD4:AF4"/>
    <mergeCell ref="AA3:AF3"/>
  </mergeCells>
  <printOptions/>
  <pageMargins left="0.15748031496062992" right="0.15748031496062992"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K15"/>
  <sheetViews>
    <sheetView tabSelected="1" zoomScalePageLayoutView="0" workbookViewId="0" topLeftCell="A1">
      <selection activeCell="J9" sqref="J9:K9"/>
    </sheetView>
  </sheetViews>
  <sheetFormatPr defaultColWidth="9.00390625" defaultRowHeight="14.25"/>
  <cols>
    <col min="1" max="1" width="14.50390625" style="0" customWidth="1"/>
    <col min="2" max="2" width="8.875" style="0" customWidth="1"/>
    <col min="3" max="3" width="10.75390625" style="0" customWidth="1"/>
    <col min="4" max="4" width="11.875" style="0" customWidth="1"/>
    <col min="5" max="5" width="10.75390625" style="0" customWidth="1"/>
    <col min="6" max="6" width="12.375" style="0" customWidth="1"/>
    <col min="7" max="7" width="12.25390625" style="0" customWidth="1"/>
    <col min="8" max="8" width="11.75390625" style="0" customWidth="1"/>
    <col min="9" max="9" width="13.75390625" style="0" customWidth="1"/>
    <col min="10" max="10" width="7.875" style="0" customWidth="1"/>
    <col min="11" max="11" width="5.50390625" style="0" customWidth="1"/>
  </cols>
  <sheetData>
    <row r="1" spans="1:2" ht="24" customHeight="1">
      <c r="A1" s="95" t="s">
        <v>1514</v>
      </c>
      <c r="B1" s="95"/>
    </row>
    <row r="2" spans="1:11" ht="23.25" customHeight="1">
      <c r="A2" s="96" t="s">
        <v>26</v>
      </c>
      <c r="B2" s="96"/>
      <c r="C2" s="96"/>
      <c r="D2" s="96"/>
      <c r="E2" s="96"/>
      <c r="F2" s="96"/>
      <c r="G2" s="96"/>
      <c r="H2" s="96"/>
      <c r="I2" s="96"/>
      <c r="J2" s="96"/>
      <c r="K2" s="96"/>
    </row>
    <row r="3" spans="1:11" ht="17.25" customHeight="1">
      <c r="A3" s="94" t="s">
        <v>27</v>
      </c>
      <c r="B3" s="94"/>
      <c r="C3" s="94"/>
      <c r="D3" s="94" t="s">
        <v>55</v>
      </c>
      <c r="E3" s="94"/>
      <c r="F3" s="94"/>
      <c r="G3" s="94"/>
      <c r="H3" s="94" t="s">
        <v>54</v>
      </c>
      <c r="I3" s="94"/>
      <c r="J3" s="94"/>
      <c r="K3" s="94"/>
    </row>
    <row r="4" spans="1:11" ht="17.25" customHeight="1">
      <c r="A4" s="94" t="s">
        <v>51</v>
      </c>
      <c r="B4" s="94"/>
      <c r="C4" s="94"/>
      <c r="D4" s="94" t="s">
        <v>52</v>
      </c>
      <c r="E4" s="94"/>
      <c r="F4" s="94"/>
      <c r="G4" s="94"/>
      <c r="H4" s="94" t="s">
        <v>53</v>
      </c>
      <c r="I4" s="94"/>
      <c r="J4" s="94"/>
      <c r="K4" s="94"/>
    </row>
    <row r="5" spans="1:11" ht="30" customHeight="1">
      <c r="A5" s="92" t="s">
        <v>28</v>
      </c>
      <c r="B5" s="92"/>
      <c r="C5" s="34">
        <v>279</v>
      </c>
      <c r="D5" s="92" t="s">
        <v>29</v>
      </c>
      <c r="E5" s="92"/>
      <c r="F5" s="92">
        <v>205</v>
      </c>
      <c r="G5" s="92"/>
      <c r="H5" s="92" t="s">
        <v>30</v>
      </c>
      <c r="I5" s="92"/>
      <c r="J5" s="86">
        <v>73.48</v>
      </c>
      <c r="K5" s="87"/>
    </row>
    <row r="6" spans="1:11" ht="37.5" customHeight="1">
      <c r="A6" s="92" t="s">
        <v>31</v>
      </c>
      <c r="B6" s="92"/>
      <c r="C6" s="92" t="s">
        <v>988</v>
      </c>
      <c r="D6" s="92"/>
      <c r="E6" s="92"/>
      <c r="F6" s="92" t="s">
        <v>32</v>
      </c>
      <c r="G6" s="92"/>
      <c r="H6" s="92"/>
      <c r="I6" s="34" t="s">
        <v>33</v>
      </c>
      <c r="J6" s="88" t="s">
        <v>34</v>
      </c>
      <c r="K6" s="89"/>
    </row>
    <row r="7" spans="1:11" ht="20.25" customHeight="1">
      <c r="A7" s="92"/>
      <c r="B7" s="92"/>
      <c r="C7" s="34" t="s">
        <v>35</v>
      </c>
      <c r="D7" s="34" t="s">
        <v>36</v>
      </c>
      <c r="E7" s="34" t="s">
        <v>39</v>
      </c>
      <c r="F7" s="34" t="s">
        <v>35</v>
      </c>
      <c r="G7" s="34" t="s">
        <v>36</v>
      </c>
      <c r="H7" s="34" t="s">
        <v>39</v>
      </c>
      <c r="I7" s="34" t="s">
        <v>40</v>
      </c>
      <c r="J7" s="90"/>
      <c r="K7" s="91"/>
    </row>
    <row r="8" spans="1:11" ht="42.75" customHeight="1">
      <c r="A8" s="86" t="s">
        <v>41</v>
      </c>
      <c r="B8" s="87"/>
      <c r="C8" s="34">
        <v>99</v>
      </c>
      <c r="D8" s="34">
        <v>84</v>
      </c>
      <c r="E8" s="34">
        <v>84</v>
      </c>
      <c r="F8" s="34">
        <v>0</v>
      </c>
      <c r="G8" s="34">
        <v>30</v>
      </c>
      <c r="H8" s="34">
        <v>91</v>
      </c>
      <c r="I8" s="34">
        <v>0</v>
      </c>
      <c r="J8" s="86">
        <v>388</v>
      </c>
      <c r="K8" s="87"/>
    </row>
    <row r="9" spans="1:11" ht="42.75" customHeight="1">
      <c r="A9" s="86" t="s">
        <v>42</v>
      </c>
      <c r="B9" s="87"/>
      <c r="C9" s="34">
        <v>1166</v>
      </c>
      <c r="D9" s="34">
        <v>520</v>
      </c>
      <c r="E9" s="34">
        <v>1008</v>
      </c>
      <c r="F9" s="34">
        <v>0</v>
      </c>
      <c r="G9" s="34">
        <v>270</v>
      </c>
      <c r="H9" s="34">
        <v>1092</v>
      </c>
      <c r="I9" s="34">
        <v>0</v>
      </c>
      <c r="J9" s="86">
        <v>4056</v>
      </c>
      <c r="K9" s="87"/>
    </row>
    <row r="10" spans="1:11" ht="42.75" customHeight="1">
      <c r="A10" s="86" t="s">
        <v>43</v>
      </c>
      <c r="B10" s="87"/>
      <c r="C10" s="34">
        <v>389</v>
      </c>
      <c r="D10" s="34">
        <v>260</v>
      </c>
      <c r="E10" s="34">
        <v>672</v>
      </c>
      <c r="F10" s="34">
        <v>0</v>
      </c>
      <c r="G10" s="34">
        <v>67.5</v>
      </c>
      <c r="H10" s="34">
        <v>364</v>
      </c>
      <c r="I10" s="34">
        <v>0</v>
      </c>
      <c r="J10" s="86">
        <v>1752.5</v>
      </c>
      <c r="K10" s="87"/>
    </row>
    <row r="11" spans="1:11" ht="42.75" customHeight="1">
      <c r="A11" s="88" t="s">
        <v>44</v>
      </c>
      <c r="B11" s="89"/>
      <c r="C11" s="88" t="s">
        <v>45</v>
      </c>
      <c r="D11" s="89"/>
      <c r="E11" s="34">
        <v>546</v>
      </c>
      <c r="F11" s="92" t="s">
        <v>46</v>
      </c>
      <c r="G11" s="92"/>
      <c r="H11" s="34">
        <v>60</v>
      </c>
      <c r="I11" s="93" t="s">
        <v>47</v>
      </c>
      <c r="J11" s="92"/>
      <c r="K11" s="34">
        <v>0</v>
      </c>
    </row>
    <row r="12" spans="1:11" ht="42.75" customHeight="1">
      <c r="A12" s="90"/>
      <c r="B12" s="91"/>
      <c r="C12" s="86" t="s">
        <v>48</v>
      </c>
      <c r="D12" s="87"/>
      <c r="E12" s="34">
        <v>488.4</v>
      </c>
      <c r="F12" s="92" t="s">
        <v>48</v>
      </c>
      <c r="G12" s="92"/>
      <c r="H12" s="34">
        <v>69</v>
      </c>
      <c r="I12" s="92" t="s">
        <v>48</v>
      </c>
      <c r="J12" s="92"/>
      <c r="K12" s="34">
        <v>0</v>
      </c>
    </row>
    <row r="13" spans="1:11" ht="32.25" customHeight="1">
      <c r="A13" s="84" t="s">
        <v>49</v>
      </c>
      <c r="B13" s="84"/>
      <c r="C13" s="84"/>
      <c r="D13" s="84"/>
      <c r="E13" s="84"/>
      <c r="F13" s="84"/>
      <c r="G13" s="84"/>
      <c r="H13" s="84"/>
      <c r="I13" s="84"/>
      <c r="J13" s="84"/>
      <c r="K13" s="84"/>
    </row>
    <row r="14" spans="1:11" ht="23.25" customHeight="1">
      <c r="A14" s="85" t="s">
        <v>50</v>
      </c>
      <c r="B14" s="85"/>
      <c r="C14" s="85"/>
      <c r="D14" s="85"/>
      <c r="E14" s="85"/>
      <c r="F14" s="85"/>
      <c r="G14" s="85"/>
      <c r="H14" s="85"/>
      <c r="I14" s="85"/>
      <c r="J14" s="85"/>
      <c r="K14" s="85"/>
    </row>
    <row r="15" spans="1:11" ht="24" customHeight="1">
      <c r="A15" s="85"/>
      <c r="B15" s="85"/>
      <c r="C15" s="85"/>
      <c r="D15" s="85"/>
      <c r="E15" s="85"/>
      <c r="F15" s="85"/>
      <c r="G15" s="85"/>
      <c r="H15" s="85"/>
      <c r="I15" s="85"/>
      <c r="J15" s="85"/>
      <c r="K15" s="85"/>
    </row>
  </sheetData>
  <sheetProtection/>
  <mergeCells count="32">
    <mergeCell ref="A1:B1"/>
    <mergeCell ref="A2:K2"/>
    <mergeCell ref="A3:C3"/>
    <mergeCell ref="D3:G3"/>
    <mergeCell ref="H3:K3"/>
    <mergeCell ref="A4:C4"/>
    <mergeCell ref="D4:G4"/>
    <mergeCell ref="H4:K4"/>
    <mergeCell ref="A5:B5"/>
    <mergeCell ref="D5:E5"/>
    <mergeCell ref="F5:G5"/>
    <mergeCell ref="H5:I5"/>
    <mergeCell ref="J5:K5"/>
    <mergeCell ref="A6:B7"/>
    <mergeCell ref="C6:E6"/>
    <mergeCell ref="F6:H6"/>
    <mergeCell ref="J6:K7"/>
    <mergeCell ref="I12:J12"/>
    <mergeCell ref="A8:B8"/>
    <mergeCell ref="J8:K8"/>
    <mergeCell ref="A9:B9"/>
    <mergeCell ref="J9:K9"/>
    <mergeCell ref="A13:K13"/>
    <mergeCell ref="A14:K15"/>
    <mergeCell ref="A10:B10"/>
    <mergeCell ref="J10:K10"/>
    <mergeCell ref="A11:B12"/>
    <mergeCell ref="C11:D11"/>
    <mergeCell ref="F11:G11"/>
    <mergeCell ref="I11:J11"/>
    <mergeCell ref="C12:D12"/>
    <mergeCell ref="F12:G12"/>
  </mergeCells>
  <printOptions/>
  <pageMargins left="0.7480314960629921" right="0.7480314960629921" top="0.984251968503937"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12" sqref="D12"/>
    </sheetView>
  </sheetViews>
  <sheetFormatPr defaultColWidth="9.00390625" defaultRowHeight="14.25"/>
  <cols>
    <col min="1" max="1" width="11.125" style="0" customWidth="1"/>
    <col min="2" max="2" width="11.50390625" style="0" customWidth="1"/>
    <col min="3" max="3" width="10.50390625" style="0" customWidth="1"/>
    <col min="4" max="4" width="10.875" style="0" customWidth="1"/>
    <col min="5" max="5" width="10.25390625" style="0" customWidth="1"/>
    <col min="6" max="6" width="11.125" style="0" customWidth="1"/>
    <col min="7" max="7" width="10.25390625" style="0" customWidth="1"/>
    <col min="8" max="8" width="10.50390625" style="0" customWidth="1"/>
    <col min="9" max="9" width="11.375" style="0" customWidth="1"/>
    <col min="10" max="10" width="10.125" style="0" customWidth="1"/>
    <col min="11" max="11" width="11.125" style="0" customWidth="1"/>
  </cols>
  <sheetData>
    <row r="1" spans="1:2" ht="26.25" customHeight="1">
      <c r="A1" s="95" t="s">
        <v>1527</v>
      </c>
      <c r="B1" s="95"/>
    </row>
    <row r="2" spans="1:11" ht="24" customHeight="1">
      <c r="A2" s="96" t="s">
        <v>56</v>
      </c>
      <c r="B2" s="96"/>
      <c r="C2" s="96"/>
      <c r="D2" s="96"/>
      <c r="E2" s="96"/>
      <c r="F2" s="96"/>
      <c r="G2" s="96"/>
      <c r="H2" s="96"/>
      <c r="I2" s="96"/>
      <c r="J2" s="96"/>
      <c r="K2" s="96"/>
    </row>
    <row r="3" spans="1:11" ht="22.5" customHeight="1">
      <c r="A3" s="97" t="s">
        <v>27</v>
      </c>
      <c r="B3" s="97"/>
      <c r="C3" s="97"/>
      <c r="D3" s="97" t="s">
        <v>57</v>
      </c>
      <c r="E3" s="97"/>
      <c r="F3" s="97"/>
      <c r="G3" s="97" t="s">
        <v>69</v>
      </c>
      <c r="H3" s="97"/>
      <c r="I3" s="97"/>
      <c r="J3" s="97" t="s">
        <v>52</v>
      </c>
      <c r="K3" s="97"/>
    </row>
    <row r="4" spans="1:11" ht="23.25" customHeight="1">
      <c r="A4" s="92" t="s">
        <v>58</v>
      </c>
      <c r="B4" s="92"/>
      <c r="C4" s="34" t="s">
        <v>59</v>
      </c>
      <c r="D4" s="34"/>
      <c r="E4" s="34"/>
      <c r="F4" s="92" t="s">
        <v>60</v>
      </c>
      <c r="G4" s="92"/>
      <c r="H4" s="92" t="s">
        <v>70</v>
      </c>
      <c r="I4" s="92"/>
      <c r="J4" s="92"/>
      <c r="K4" s="92"/>
    </row>
    <row r="5" spans="1:11" ht="35.25" customHeight="1">
      <c r="A5" s="92" t="s">
        <v>28</v>
      </c>
      <c r="B5" s="92"/>
      <c r="C5" s="34">
        <v>279</v>
      </c>
      <c r="D5" s="92" t="s">
        <v>29</v>
      </c>
      <c r="E5" s="92"/>
      <c r="F5" s="92">
        <v>205</v>
      </c>
      <c r="G5" s="92"/>
      <c r="H5" s="92" t="s">
        <v>30</v>
      </c>
      <c r="I5" s="92"/>
      <c r="J5" s="92">
        <v>73.48</v>
      </c>
      <c r="K5" s="92"/>
    </row>
    <row r="6" spans="1:11" ht="48.75" customHeight="1">
      <c r="A6" s="92" t="s">
        <v>31</v>
      </c>
      <c r="B6" s="92"/>
      <c r="C6" s="92" t="s">
        <v>988</v>
      </c>
      <c r="D6" s="92"/>
      <c r="E6" s="92"/>
      <c r="F6" s="92" t="s">
        <v>32</v>
      </c>
      <c r="G6" s="92"/>
      <c r="H6" s="92"/>
      <c r="I6" s="34" t="s">
        <v>61</v>
      </c>
      <c r="J6" s="34" t="s">
        <v>62</v>
      </c>
      <c r="K6" s="34" t="s">
        <v>1481</v>
      </c>
    </row>
    <row r="7" spans="1:11" ht="22.5" customHeight="1">
      <c r="A7" s="92"/>
      <c r="B7" s="92"/>
      <c r="C7" s="34" t="s">
        <v>35</v>
      </c>
      <c r="D7" s="34" t="s">
        <v>36</v>
      </c>
      <c r="E7" s="34" t="s">
        <v>39</v>
      </c>
      <c r="F7" s="34" t="s">
        <v>35</v>
      </c>
      <c r="G7" s="34" t="s">
        <v>36</v>
      </c>
      <c r="H7" s="34" t="s">
        <v>39</v>
      </c>
      <c r="I7" s="34" t="s">
        <v>40</v>
      </c>
      <c r="J7" s="34" t="s">
        <v>40</v>
      </c>
      <c r="K7" s="34" t="s">
        <v>40</v>
      </c>
    </row>
    <row r="8" spans="1:11" ht="24" customHeight="1">
      <c r="A8" s="92" t="s">
        <v>63</v>
      </c>
      <c r="B8" s="34" t="s">
        <v>64</v>
      </c>
      <c r="C8" s="34">
        <v>97</v>
      </c>
      <c r="D8" s="34">
        <v>36</v>
      </c>
      <c r="E8" s="34">
        <v>84</v>
      </c>
      <c r="F8" s="34">
        <v>0</v>
      </c>
      <c r="G8" s="34">
        <v>20</v>
      </c>
      <c r="H8" s="34">
        <v>91</v>
      </c>
      <c r="I8" s="34">
        <v>0</v>
      </c>
      <c r="J8" s="34">
        <v>0</v>
      </c>
      <c r="K8" s="34">
        <v>0</v>
      </c>
    </row>
    <row r="9" spans="1:11" ht="24" customHeight="1">
      <c r="A9" s="92"/>
      <c r="B9" s="34" t="s">
        <v>65</v>
      </c>
      <c r="C9" s="34">
        <v>2</v>
      </c>
      <c r="D9" s="34">
        <v>48</v>
      </c>
      <c r="E9" s="34">
        <v>0</v>
      </c>
      <c r="F9" s="34">
        <v>0</v>
      </c>
      <c r="G9" s="34">
        <v>10</v>
      </c>
      <c r="H9" s="34">
        <v>0</v>
      </c>
      <c r="I9" s="34">
        <v>0</v>
      </c>
      <c r="J9" s="34">
        <v>0</v>
      </c>
      <c r="K9" s="34">
        <v>0</v>
      </c>
    </row>
    <row r="10" spans="1:11" ht="24" customHeight="1">
      <c r="A10" s="92"/>
      <c r="B10" s="34" t="s">
        <v>66</v>
      </c>
      <c r="C10" s="34">
        <v>99</v>
      </c>
      <c r="D10" s="34">
        <v>84</v>
      </c>
      <c r="E10" s="34">
        <v>84</v>
      </c>
      <c r="F10" s="34">
        <v>0</v>
      </c>
      <c r="G10" s="34">
        <v>30</v>
      </c>
      <c r="H10" s="34">
        <v>91</v>
      </c>
      <c r="I10" s="34">
        <v>0</v>
      </c>
      <c r="J10" s="34">
        <v>0</v>
      </c>
      <c r="K10" s="34">
        <v>0</v>
      </c>
    </row>
    <row r="11" spans="1:11" ht="24" customHeight="1">
      <c r="A11" s="92" t="s">
        <v>67</v>
      </c>
      <c r="B11" s="34" t="s">
        <v>64</v>
      </c>
      <c r="C11" s="34">
        <v>1164</v>
      </c>
      <c r="D11" s="34">
        <v>432</v>
      </c>
      <c r="E11" s="34">
        <v>1008</v>
      </c>
      <c r="F11" s="34">
        <v>0</v>
      </c>
      <c r="G11" s="34">
        <v>240</v>
      </c>
      <c r="H11" s="34">
        <v>1092</v>
      </c>
      <c r="I11" s="34">
        <v>0</v>
      </c>
      <c r="J11" s="34">
        <v>0</v>
      </c>
      <c r="K11" s="34">
        <v>0</v>
      </c>
    </row>
    <row r="12" spans="1:11" ht="24" customHeight="1">
      <c r="A12" s="92"/>
      <c r="B12" s="34" t="s">
        <v>65</v>
      </c>
      <c r="C12" s="34">
        <v>2</v>
      </c>
      <c r="D12" s="34">
        <v>90</v>
      </c>
      <c r="E12" s="34">
        <v>0</v>
      </c>
      <c r="F12" s="34">
        <v>0</v>
      </c>
      <c r="G12" s="34">
        <v>30</v>
      </c>
      <c r="H12" s="34">
        <v>0</v>
      </c>
      <c r="I12" s="34">
        <v>0</v>
      </c>
      <c r="J12" s="34">
        <v>0</v>
      </c>
      <c r="K12" s="34">
        <v>0</v>
      </c>
    </row>
    <row r="13" spans="1:11" ht="24" customHeight="1">
      <c r="A13" s="92"/>
      <c r="B13" s="34" t="s">
        <v>66</v>
      </c>
      <c r="C13" s="34">
        <v>1166</v>
      </c>
      <c r="D13" s="34">
        <v>522</v>
      </c>
      <c r="E13" s="34">
        <v>1008</v>
      </c>
      <c r="F13" s="34">
        <v>0</v>
      </c>
      <c r="G13" s="34">
        <v>270</v>
      </c>
      <c r="H13" s="34">
        <v>1092</v>
      </c>
      <c r="I13" s="34">
        <v>0</v>
      </c>
      <c r="J13" s="34">
        <v>0</v>
      </c>
      <c r="K13" s="34">
        <v>0</v>
      </c>
    </row>
    <row r="14" spans="1:11" ht="20.25" customHeight="1">
      <c r="A14" s="84" t="s">
        <v>68</v>
      </c>
      <c r="B14" s="84"/>
      <c r="C14" s="84"/>
      <c r="D14" s="84"/>
      <c r="E14" s="84"/>
      <c r="F14" s="84"/>
      <c r="G14" s="84"/>
      <c r="H14" s="84"/>
      <c r="I14" s="84"/>
      <c r="J14" s="84"/>
      <c r="K14" s="84"/>
    </row>
  </sheetData>
  <sheetProtection/>
  <mergeCells count="20">
    <mergeCell ref="A11:A13"/>
    <mergeCell ref="A6:B7"/>
    <mergeCell ref="C6:E6"/>
    <mergeCell ref="F6:H6"/>
    <mergeCell ref="A8:A10"/>
    <mergeCell ref="F5:G5"/>
    <mergeCell ref="H5:I5"/>
    <mergeCell ref="J5:K5"/>
    <mergeCell ref="A4:B4"/>
    <mergeCell ref="F4:G4"/>
    <mergeCell ref="A14:K14"/>
    <mergeCell ref="A1:B1"/>
    <mergeCell ref="A2:K2"/>
    <mergeCell ref="A3:C3"/>
    <mergeCell ref="D3:F3"/>
    <mergeCell ref="G3:I3"/>
    <mergeCell ref="J3:K3"/>
    <mergeCell ref="H4:K4"/>
    <mergeCell ref="A5:B5"/>
    <mergeCell ref="D5:E5"/>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282"/>
  <sheetViews>
    <sheetView zoomScalePageLayoutView="0" workbookViewId="0" topLeftCell="A274">
      <selection activeCell="F284" sqref="F284"/>
    </sheetView>
  </sheetViews>
  <sheetFormatPr defaultColWidth="9.00390625" defaultRowHeight="14.25"/>
  <cols>
    <col min="1" max="1" width="4.375" style="0" customWidth="1"/>
    <col min="2" max="2" width="10.50390625" style="0" customWidth="1"/>
    <col min="3" max="3" width="5.75390625" style="0" customWidth="1"/>
    <col min="4" max="4" width="12.00390625" style="0" customWidth="1"/>
    <col min="5" max="5" width="15.00390625" style="0" customWidth="1"/>
    <col min="6" max="6" width="29.25390625" style="0" customWidth="1"/>
    <col min="7" max="7" width="8.125" style="0" customWidth="1"/>
    <col min="8" max="8" width="11.625" style="0" customWidth="1"/>
    <col min="9" max="9" width="23.75390625" style="0" customWidth="1"/>
    <col min="10" max="10" width="6.75390625" style="0" customWidth="1"/>
    <col min="11" max="11" width="8.00390625" style="0" customWidth="1"/>
    <col min="12" max="12" width="9.00390625" style="29" customWidth="1"/>
  </cols>
  <sheetData>
    <row r="1" spans="1:2" ht="20.25">
      <c r="A1" s="95" t="s">
        <v>1552</v>
      </c>
      <c r="B1" s="95"/>
    </row>
    <row r="2" spans="1:11" ht="45" customHeight="1">
      <c r="A2" s="99" t="s">
        <v>1617</v>
      </c>
      <c r="B2" s="99"/>
      <c r="C2" s="99"/>
      <c r="D2" s="99"/>
      <c r="E2" s="99"/>
      <c r="F2" s="99"/>
      <c r="G2" s="99"/>
      <c r="H2" s="99"/>
      <c r="I2" s="99"/>
      <c r="J2" s="99"/>
      <c r="K2" s="99"/>
    </row>
    <row r="3" spans="1:11" ht="60" customHeight="1">
      <c r="A3" s="1" t="s">
        <v>1515</v>
      </c>
      <c r="B3" s="1" t="s">
        <v>1516</v>
      </c>
      <c r="C3" s="1" t="s">
        <v>1517</v>
      </c>
      <c r="D3" s="1" t="s">
        <v>1518</v>
      </c>
      <c r="E3" s="1" t="s">
        <v>1519</v>
      </c>
      <c r="F3" s="1" t="s">
        <v>1520</v>
      </c>
      <c r="G3" s="1" t="s">
        <v>1521</v>
      </c>
      <c r="H3" s="1" t="s">
        <v>1522</v>
      </c>
      <c r="I3" s="1" t="s">
        <v>1523</v>
      </c>
      <c r="J3" s="1" t="s">
        <v>1524</v>
      </c>
      <c r="K3" s="1" t="s">
        <v>1525</v>
      </c>
    </row>
    <row r="4" spans="1:13" ht="18" customHeight="1">
      <c r="A4" s="30">
        <v>1</v>
      </c>
      <c r="B4" s="30" t="s">
        <v>1620</v>
      </c>
      <c r="C4" s="30" t="s">
        <v>1621</v>
      </c>
      <c r="D4" s="30" t="s">
        <v>1622</v>
      </c>
      <c r="E4" s="30" t="s">
        <v>1623</v>
      </c>
      <c r="F4" s="30" t="s">
        <v>1624</v>
      </c>
      <c r="G4" s="30" t="s">
        <v>1625</v>
      </c>
      <c r="H4" s="30">
        <v>5990</v>
      </c>
      <c r="I4" s="30" t="s">
        <v>1626</v>
      </c>
      <c r="J4" s="30" t="s">
        <v>1627</v>
      </c>
      <c r="K4" s="30" t="s">
        <v>1628</v>
      </c>
      <c r="L4" s="98" t="s">
        <v>1619</v>
      </c>
      <c r="M4">
        <v>1</v>
      </c>
    </row>
    <row r="5" spans="1:13" ht="18" customHeight="1">
      <c r="A5" s="30">
        <v>2</v>
      </c>
      <c r="B5" s="30" t="s">
        <v>1629</v>
      </c>
      <c r="C5" s="30" t="s">
        <v>1621</v>
      </c>
      <c r="D5" s="30" t="s">
        <v>1622</v>
      </c>
      <c r="E5" s="30" t="s">
        <v>1623</v>
      </c>
      <c r="F5" s="30" t="s">
        <v>1624</v>
      </c>
      <c r="G5" s="30" t="s">
        <v>1625</v>
      </c>
      <c r="H5" s="30">
        <v>5990</v>
      </c>
      <c r="I5" s="30" t="s">
        <v>1626</v>
      </c>
      <c r="J5" s="30" t="s">
        <v>1627</v>
      </c>
      <c r="K5" s="30" t="s">
        <v>1628</v>
      </c>
      <c r="L5" s="98"/>
      <c r="M5">
        <v>2</v>
      </c>
    </row>
    <row r="6" spans="1:13" ht="18" customHeight="1">
      <c r="A6" s="30">
        <v>3</v>
      </c>
      <c r="B6" s="30" t="s">
        <v>1630</v>
      </c>
      <c r="C6" s="30" t="s">
        <v>1621</v>
      </c>
      <c r="D6" s="30" t="s">
        <v>1622</v>
      </c>
      <c r="E6" s="30" t="s">
        <v>1623</v>
      </c>
      <c r="F6" s="30" t="s">
        <v>1624</v>
      </c>
      <c r="G6" s="30" t="s">
        <v>1625</v>
      </c>
      <c r="H6" s="30">
        <v>5990</v>
      </c>
      <c r="I6" s="30" t="s">
        <v>1626</v>
      </c>
      <c r="J6" s="30" t="s">
        <v>1627</v>
      </c>
      <c r="K6" s="30" t="s">
        <v>1628</v>
      </c>
      <c r="L6" s="98"/>
      <c r="M6">
        <v>3</v>
      </c>
    </row>
    <row r="7" spans="1:13" ht="18" customHeight="1">
      <c r="A7" s="30">
        <v>4</v>
      </c>
      <c r="B7" s="30" t="s">
        <v>1631</v>
      </c>
      <c r="C7" s="30" t="s">
        <v>1621</v>
      </c>
      <c r="D7" s="30" t="s">
        <v>1622</v>
      </c>
      <c r="E7" s="30" t="s">
        <v>1623</v>
      </c>
      <c r="F7" s="30" t="s">
        <v>1624</v>
      </c>
      <c r="G7" s="30" t="s">
        <v>1625</v>
      </c>
      <c r="H7" s="30">
        <v>5990</v>
      </c>
      <c r="I7" s="30" t="s">
        <v>1626</v>
      </c>
      <c r="J7" s="30" t="s">
        <v>1627</v>
      </c>
      <c r="K7" s="30" t="s">
        <v>1628</v>
      </c>
      <c r="L7" s="98"/>
      <c r="M7">
        <v>4</v>
      </c>
    </row>
    <row r="8" spans="1:13" ht="18" customHeight="1">
      <c r="A8" s="30">
        <v>5</v>
      </c>
      <c r="B8" s="30" t="s">
        <v>1632</v>
      </c>
      <c r="C8" s="30" t="s">
        <v>1621</v>
      </c>
      <c r="D8" s="30" t="s">
        <v>1622</v>
      </c>
      <c r="E8" s="30" t="s">
        <v>1623</v>
      </c>
      <c r="F8" s="30" t="s">
        <v>1624</v>
      </c>
      <c r="G8" s="30" t="s">
        <v>1625</v>
      </c>
      <c r="H8" s="30">
        <v>5990</v>
      </c>
      <c r="I8" s="30" t="s">
        <v>1626</v>
      </c>
      <c r="J8" s="30" t="s">
        <v>1627</v>
      </c>
      <c r="K8" s="30" t="s">
        <v>1628</v>
      </c>
      <c r="L8" s="98"/>
      <c r="M8">
        <v>5</v>
      </c>
    </row>
    <row r="9" spans="1:13" ht="18" customHeight="1">
      <c r="A9" s="30">
        <v>6</v>
      </c>
      <c r="B9" s="30" t="s">
        <v>1633</v>
      </c>
      <c r="C9" s="30" t="s">
        <v>1621</v>
      </c>
      <c r="D9" s="30" t="s">
        <v>1622</v>
      </c>
      <c r="E9" s="30" t="s">
        <v>1623</v>
      </c>
      <c r="F9" s="30" t="s">
        <v>1624</v>
      </c>
      <c r="G9" s="30" t="s">
        <v>1625</v>
      </c>
      <c r="H9" s="30">
        <v>5990</v>
      </c>
      <c r="I9" s="30" t="s">
        <v>1626</v>
      </c>
      <c r="J9" s="30" t="s">
        <v>1627</v>
      </c>
      <c r="K9" s="30" t="s">
        <v>1628</v>
      </c>
      <c r="L9" s="98"/>
      <c r="M9">
        <v>6</v>
      </c>
    </row>
    <row r="10" spans="1:13" ht="18" customHeight="1">
      <c r="A10" s="30">
        <v>7</v>
      </c>
      <c r="B10" s="30" t="s">
        <v>1634</v>
      </c>
      <c r="C10" s="30" t="s">
        <v>1621</v>
      </c>
      <c r="D10" s="30" t="s">
        <v>1622</v>
      </c>
      <c r="E10" s="30" t="s">
        <v>1623</v>
      </c>
      <c r="F10" s="30" t="s">
        <v>1624</v>
      </c>
      <c r="G10" s="30" t="s">
        <v>1625</v>
      </c>
      <c r="H10" s="30">
        <v>5990</v>
      </c>
      <c r="I10" s="30" t="s">
        <v>1626</v>
      </c>
      <c r="J10" s="30" t="s">
        <v>1627</v>
      </c>
      <c r="K10" s="30" t="s">
        <v>1628</v>
      </c>
      <c r="L10" s="98"/>
      <c r="M10">
        <v>7</v>
      </c>
    </row>
    <row r="11" spans="1:13" ht="18" customHeight="1">
      <c r="A11" s="30">
        <v>8</v>
      </c>
      <c r="B11" s="30" t="s">
        <v>1635</v>
      </c>
      <c r="C11" s="30" t="s">
        <v>1621</v>
      </c>
      <c r="D11" s="30" t="s">
        <v>1622</v>
      </c>
      <c r="E11" s="30" t="s">
        <v>1623</v>
      </c>
      <c r="F11" s="30" t="s">
        <v>1624</v>
      </c>
      <c r="G11" s="30" t="s">
        <v>1625</v>
      </c>
      <c r="H11" s="30">
        <v>5990</v>
      </c>
      <c r="I11" s="30" t="s">
        <v>1626</v>
      </c>
      <c r="J11" s="30" t="s">
        <v>1627</v>
      </c>
      <c r="K11" s="30" t="s">
        <v>1628</v>
      </c>
      <c r="L11" s="98"/>
      <c r="M11">
        <v>8</v>
      </c>
    </row>
    <row r="12" spans="1:13" ht="18" customHeight="1">
      <c r="A12" s="30">
        <v>9</v>
      </c>
      <c r="B12" s="30" t="s">
        <v>1636</v>
      </c>
      <c r="C12" s="30" t="s">
        <v>1621</v>
      </c>
      <c r="D12" s="30" t="s">
        <v>1622</v>
      </c>
      <c r="E12" s="30" t="s">
        <v>1623</v>
      </c>
      <c r="F12" s="30" t="s">
        <v>1624</v>
      </c>
      <c r="G12" s="30" t="s">
        <v>1625</v>
      </c>
      <c r="H12" s="30">
        <v>5990</v>
      </c>
      <c r="I12" s="30" t="s">
        <v>1626</v>
      </c>
      <c r="J12" s="30" t="s">
        <v>1627</v>
      </c>
      <c r="K12" s="30" t="s">
        <v>1628</v>
      </c>
      <c r="L12" s="98"/>
      <c r="M12">
        <v>9</v>
      </c>
    </row>
    <row r="13" spans="1:13" ht="18" customHeight="1">
      <c r="A13" s="30">
        <v>10</v>
      </c>
      <c r="B13" s="30" t="s">
        <v>1637</v>
      </c>
      <c r="C13" s="30" t="s">
        <v>1621</v>
      </c>
      <c r="D13" s="30" t="s">
        <v>1622</v>
      </c>
      <c r="E13" s="30" t="s">
        <v>1623</v>
      </c>
      <c r="F13" s="30" t="s">
        <v>1624</v>
      </c>
      <c r="G13" s="30" t="s">
        <v>1625</v>
      </c>
      <c r="H13" s="30">
        <v>5990</v>
      </c>
      <c r="I13" s="30" t="s">
        <v>1626</v>
      </c>
      <c r="J13" s="30" t="s">
        <v>1627</v>
      </c>
      <c r="K13" s="30" t="s">
        <v>1628</v>
      </c>
      <c r="L13" s="98"/>
      <c r="M13">
        <v>10</v>
      </c>
    </row>
    <row r="14" spans="1:13" ht="18" customHeight="1">
      <c r="A14" s="30">
        <v>11</v>
      </c>
      <c r="B14" s="30" t="s">
        <v>1638</v>
      </c>
      <c r="C14" s="30" t="s">
        <v>1621</v>
      </c>
      <c r="D14" s="30" t="s">
        <v>1622</v>
      </c>
      <c r="E14" s="30" t="s">
        <v>1623</v>
      </c>
      <c r="F14" s="30" t="s">
        <v>1624</v>
      </c>
      <c r="G14" s="30" t="s">
        <v>1625</v>
      </c>
      <c r="H14" s="30">
        <v>5990</v>
      </c>
      <c r="I14" s="30" t="s">
        <v>1626</v>
      </c>
      <c r="J14" s="30" t="s">
        <v>1627</v>
      </c>
      <c r="K14" s="30" t="s">
        <v>1628</v>
      </c>
      <c r="L14" s="98"/>
      <c r="M14">
        <v>11</v>
      </c>
    </row>
    <row r="15" spans="1:13" ht="18" customHeight="1">
      <c r="A15" s="30">
        <v>12</v>
      </c>
      <c r="B15" s="30" t="s">
        <v>1639</v>
      </c>
      <c r="C15" s="30" t="s">
        <v>1621</v>
      </c>
      <c r="D15" s="30" t="s">
        <v>1622</v>
      </c>
      <c r="E15" s="30" t="s">
        <v>1623</v>
      </c>
      <c r="F15" s="30" t="s">
        <v>1624</v>
      </c>
      <c r="G15" s="30" t="s">
        <v>1625</v>
      </c>
      <c r="H15" s="30">
        <v>5990</v>
      </c>
      <c r="I15" s="30" t="s">
        <v>1626</v>
      </c>
      <c r="J15" s="30" t="s">
        <v>1627</v>
      </c>
      <c r="K15" s="30" t="s">
        <v>1628</v>
      </c>
      <c r="L15" s="98"/>
      <c r="M15">
        <v>12</v>
      </c>
    </row>
    <row r="16" spans="1:13" ht="18" customHeight="1">
      <c r="A16" s="30">
        <v>13</v>
      </c>
      <c r="B16" s="30" t="s">
        <v>1640</v>
      </c>
      <c r="C16" s="30" t="s">
        <v>1621</v>
      </c>
      <c r="D16" s="30" t="s">
        <v>1622</v>
      </c>
      <c r="E16" s="30" t="s">
        <v>1623</v>
      </c>
      <c r="F16" s="30" t="s">
        <v>1624</v>
      </c>
      <c r="G16" s="30" t="s">
        <v>1625</v>
      </c>
      <c r="H16" s="30">
        <v>5990</v>
      </c>
      <c r="I16" s="30" t="s">
        <v>1626</v>
      </c>
      <c r="J16" s="30" t="s">
        <v>1627</v>
      </c>
      <c r="K16" s="30" t="s">
        <v>1628</v>
      </c>
      <c r="L16" s="98"/>
      <c r="M16">
        <v>13</v>
      </c>
    </row>
    <row r="17" spans="1:13" ht="18" customHeight="1">
      <c r="A17" s="30">
        <v>14</v>
      </c>
      <c r="B17" s="30" t="s">
        <v>1641</v>
      </c>
      <c r="C17" s="30" t="s">
        <v>1621</v>
      </c>
      <c r="D17" s="30" t="s">
        <v>1622</v>
      </c>
      <c r="E17" s="30" t="s">
        <v>1623</v>
      </c>
      <c r="F17" s="30" t="s">
        <v>1624</v>
      </c>
      <c r="G17" s="30" t="s">
        <v>1625</v>
      </c>
      <c r="H17" s="30">
        <v>5990</v>
      </c>
      <c r="I17" s="30" t="s">
        <v>1626</v>
      </c>
      <c r="J17" s="30" t="s">
        <v>1627</v>
      </c>
      <c r="K17" s="30" t="s">
        <v>1628</v>
      </c>
      <c r="L17" s="98"/>
      <c r="M17">
        <v>14</v>
      </c>
    </row>
    <row r="18" spans="1:13" ht="18" customHeight="1">
      <c r="A18" s="30">
        <v>15</v>
      </c>
      <c r="B18" s="30" t="s">
        <v>1642</v>
      </c>
      <c r="C18" s="30" t="s">
        <v>1621</v>
      </c>
      <c r="D18" s="30" t="s">
        <v>1622</v>
      </c>
      <c r="E18" s="30" t="s">
        <v>1623</v>
      </c>
      <c r="F18" s="30" t="s">
        <v>1624</v>
      </c>
      <c r="G18" s="30" t="s">
        <v>1625</v>
      </c>
      <c r="H18" s="30">
        <v>5990</v>
      </c>
      <c r="I18" s="30" t="s">
        <v>1626</v>
      </c>
      <c r="J18" s="30" t="s">
        <v>1627</v>
      </c>
      <c r="K18" s="30" t="s">
        <v>1628</v>
      </c>
      <c r="L18" s="98"/>
      <c r="M18">
        <v>15</v>
      </c>
    </row>
    <row r="19" spans="1:13" ht="18" customHeight="1">
      <c r="A19" s="30">
        <v>16</v>
      </c>
      <c r="B19" s="30" t="s">
        <v>1643</v>
      </c>
      <c r="C19" s="30" t="s">
        <v>1621</v>
      </c>
      <c r="D19" s="30" t="s">
        <v>1622</v>
      </c>
      <c r="E19" s="30" t="s">
        <v>1623</v>
      </c>
      <c r="F19" s="30" t="s">
        <v>1624</v>
      </c>
      <c r="G19" s="30" t="s">
        <v>1625</v>
      </c>
      <c r="H19" s="30">
        <v>5990</v>
      </c>
      <c r="I19" s="30" t="s">
        <v>1626</v>
      </c>
      <c r="J19" s="30" t="s">
        <v>1627</v>
      </c>
      <c r="K19" s="30" t="s">
        <v>1628</v>
      </c>
      <c r="L19" s="98"/>
      <c r="M19">
        <v>16</v>
      </c>
    </row>
    <row r="20" spans="1:13" ht="18" customHeight="1">
      <c r="A20" s="30">
        <v>17</v>
      </c>
      <c r="B20" s="30" t="s">
        <v>1644</v>
      </c>
      <c r="C20" s="30" t="s">
        <v>1621</v>
      </c>
      <c r="D20" s="30" t="s">
        <v>1622</v>
      </c>
      <c r="E20" s="30" t="s">
        <v>1623</v>
      </c>
      <c r="F20" s="30" t="s">
        <v>1624</v>
      </c>
      <c r="G20" s="30" t="s">
        <v>1625</v>
      </c>
      <c r="H20" s="30">
        <v>5990</v>
      </c>
      <c r="I20" s="30" t="s">
        <v>1626</v>
      </c>
      <c r="J20" s="30" t="s">
        <v>1627</v>
      </c>
      <c r="K20" s="30" t="s">
        <v>1628</v>
      </c>
      <c r="L20" s="98"/>
      <c r="M20">
        <v>17</v>
      </c>
    </row>
    <row r="21" spans="1:13" ht="18" customHeight="1">
      <c r="A21" s="30">
        <v>18</v>
      </c>
      <c r="B21" s="30" t="s">
        <v>1645</v>
      </c>
      <c r="C21" s="30" t="s">
        <v>1621</v>
      </c>
      <c r="D21" s="30" t="s">
        <v>1622</v>
      </c>
      <c r="E21" s="30" t="s">
        <v>1623</v>
      </c>
      <c r="F21" s="30" t="s">
        <v>1624</v>
      </c>
      <c r="G21" s="30" t="s">
        <v>1625</v>
      </c>
      <c r="H21" s="30">
        <v>5990</v>
      </c>
      <c r="I21" s="30" t="s">
        <v>1626</v>
      </c>
      <c r="J21" s="30" t="s">
        <v>1627</v>
      </c>
      <c r="K21" s="30" t="s">
        <v>1628</v>
      </c>
      <c r="L21" s="98"/>
      <c r="M21">
        <v>18</v>
      </c>
    </row>
    <row r="22" spans="1:13" ht="18" customHeight="1">
      <c r="A22" s="30">
        <v>19</v>
      </c>
      <c r="B22" s="30" t="s">
        <v>1646</v>
      </c>
      <c r="C22" s="30" t="s">
        <v>1621</v>
      </c>
      <c r="D22" s="30" t="s">
        <v>1622</v>
      </c>
      <c r="E22" s="30" t="s">
        <v>1623</v>
      </c>
      <c r="F22" s="30" t="s">
        <v>1624</v>
      </c>
      <c r="G22" s="30" t="s">
        <v>1625</v>
      </c>
      <c r="H22" s="30">
        <v>5990</v>
      </c>
      <c r="I22" s="30" t="s">
        <v>1626</v>
      </c>
      <c r="J22" s="30" t="s">
        <v>1627</v>
      </c>
      <c r="K22" s="30" t="s">
        <v>1628</v>
      </c>
      <c r="L22" s="98"/>
      <c r="M22">
        <v>19</v>
      </c>
    </row>
    <row r="23" spans="1:13" ht="18" customHeight="1">
      <c r="A23" s="30">
        <v>20</v>
      </c>
      <c r="B23" s="30" t="s">
        <v>1647</v>
      </c>
      <c r="C23" s="30" t="s">
        <v>1621</v>
      </c>
      <c r="D23" s="30" t="s">
        <v>1622</v>
      </c>
      <c r="E23" s="30" t="s">
        <v>1623</v>
      </c>
      <c r="F23" s="30" t="s">
        <v>1624</v>
      </c>
      <c r="G23" s="30" t="s">
        <v>1625</v>
      </c>
      <c r="H23" s="30">
        <v>5990</v>
      </c>
      <c r="I23" s="30" t="s">
        <v>1626</v>
      </c>
      <c r="J23" s="30" t="s">
        <v>1627</v>
      </c>
      <c r="K23" s="30" t="s">
        <v>1628</v>
      </c>
      <c r="L23" s="98"/>
      <c r="M23">
        <v>20</v>
      </c>
    </row>
    <row r="24" spans="1:13" ht="18" customHeight="1">
      <c r="A24" s="30">
        <v>21</v>
      </c>
      <c r="B24" s="30" t="s">
        <v>1648</v>
      </c>
      <c r="C24" s="30" t="s">
        <v>1621</v>
      </c>
      <c r="D24" s="30" t="s">
        <v>1622</v>
      </c>
      <c r="E24" s="30" t="s">
        <v>1623</v>
      </c>
      <c r="F24" s="30" t="s">
        <v>1624</v>
      </c>
      <c r="G24" s="30" t="s">
        <v>1625</v>
      </c>
      <c r="H24" s="30">
        <v>5990</v>
      </c>
      <c r="I24" s="30" t="s">
        <v>1626</v>
      </c>
      <c r="J24" s="30" t="s">
        <v>1627</v>
      </c>
      <c r="K24" s="30" t="s">
        <v>1628</v>
      </c>
      <c r="L24" s="98"/>
      <c r="M24">
        <v>21</v>
      </c>
    </row>
    <row r="25" spans="1:13" ht="18" customHeight="1">
      <c r="A25" s="30">
        <v>22</v>
      </c>
      <c r="B25" s="30" t="s">
        <v>1649</v>
      </c>
      <c r="C25" s="30" t="s">
        <v>1621</v>
      </c>
      <c r="D25" s="30" t="s">
        <v>1622</v>
      </c>
      <c r="E25" s="30" t="s">
        <v>1623</v>
      </c>
      <c r="F25" s="30" t="s">
        <v>1624</v>
      </c>
      <c r="G25" s="30" t="s">
        <v>1625</v>
      </c>
      <c r="H25" s="30">
        <v>5990</v>
      </c>
      <c r="I25" s="30" t="s">
        <v>1626</v>
      </c>
      <c r="J25" s="30" t="s">
        <v>1627</v>
      </c>
      <c r="K25" s="30" t="s">
        <v>1628</v>
      </c>
      <c r="L25" s="98"/>
      <c r="M25">
        <v>22</v>
      </c>
    </row>
    <row r="26" spans="1:13" ht="18" customHeight="1">
      <c r="A26" s="30">
        <v>23</v>
      </c>
      <c r="B26" s="30" t="s">
        <v>1650</v>
      </c>
      <c r="C26" s="30" t="s">
        <v>1621</v>
      </c>
      <c r="D26" s="30" t="s">
        <v>1622</v>
      </c>
      <c r="E26" s="30" t="s">
        <v>1623</v>
      </c>
      <c r="F26" s="30" t="s">
        <v>1624</v>
      </c>
      <c r="G26" s="30" t="s">
        <v>1625</v>
      </c>
      <c r="H26" s="30">
        <v>5990</v>
      </c>
      <c r="I26" s="30" t="s">
        <v>1626</v>
      </c>
      <c r="J26" s="30" t="s">
        <v>1627</v>
      </c>
      <c r="K26" s="30" t="s">
        <v>1628</v>
      </c>
      <c r="L26" s="98"/>
      <c r="M26">
        <v>23</v>
      </c>
    </row>
    <row r="27" spans="1:13" ht="18" customHeight="1">
      <c r="A27" s="30">
        <v>24</v>
      </c>
      <c r="B27" s="30" t="s">
        <v>1651</v>
      </c>
      <c r="C27" s="30" t="s">
        <v>1621</v>
      </c>
      <c r="D27" s="30" t="s">
        <v>1652</v>
      </c>
      <c r="E27" s="30" t="s">
        <v>1623</v>
      </c>
      <c r="F27" s="30" t="s">
        <v>1624</v>
      </c>
      <c r="G27" s="30" t="s">
        <v>1625</v>
      </c>
      <c r="H27" s="30">
        <v>5990</v>
      </c>
      <c r="I27" s="30" t="s">
        <v>1626</v>
      </c>
      <c r="J27" s="30" t="s">
        <v>1627</v>
      </c>
      <c r="K27" s="30" t="s">
        <v>1628</v>
      </c>
      <c r="L27" s="98"/>
      <c r="M27">
        <v>24</v>
      </c>
    </row>
    <row r="28" spans="1:13" ht="18" customHeight="1">
      <c r="A28" s="30">
        <v>25</v>
      </c>
      <c r="B28" s="30" t="s">
        <v>1653</v>
      </c>
      <c r="C28" s="30" t="s">
        <v>1621</v>
      </c>
      <c r="D28" s="30" t="s">
        <v>1622</v>
      </c>
      <c r="E28" s="30" t="s">
        <v>1623</v>
      </c>
      <c r="F28" s="30" t="s">
        <v>1624</v>
      </c>
      <c r="G28" s="30" t="s">
        <v>1625</v>
      </c>
      <c r="H28" s="30">
        <v>5990</v>
      </c>
      <c r="I28" s="30" t="s">
        <v>1626</v>
      </c>
      <c r="J28" s="30" t="s">
        <v>1627</v>
      </c>
      <c r="K28" s="30" t="s">
        <v>1628</v>
      </c>
      <c r="L28" s="98"/>
      <c r="M28">
        <v>25</v>
      </c>
    </row>
    <row r="29" spans="1:13" ht="18" customHeight="1">
      <c r="A29" s="30">
        <v>26</v>
      </c>
      <c r="B29" s="30" t="s">
        <v>1654</v>
      </c>
      <c r="C29" s="30" t="s">
        <v>1621</v>
      </c>
      <c r="D29" s="30" t="s">
        <v>1622</v>
      </c>
      <c r="E29" s="30" t="s">
        <v>1623</v>
      </c>
      <c r="F29" s="30" t="s">
        <v>1624</v>
      </c>
      <c r="G29" s="30" t="s">
        <v>1625</v>
      </c>
      <c r="H29" s="30">
        <v>5990</v>
      </c>
      <c r="I29" s="30" t="s">
        <v>1626</v>
      </c>
      <c r="J29" s="30" t="s">
        <v>1627</v>
      </c>
      <c r="K29" s="30" t="s">
        <v>1628</v>
      </c>
      <c r="L29" s="98"/>
      <c r="M29">
        <v>26</v>
      </c>
    </row>
    <row r="30" spans="1:13" ht="18" customHeight="1">
      <c r="A30" s="30">
        <v>27</v>
      </c>
      <c r="B30" s="30" t="s">
        <v>1655</v>
      </c>
      <c r="C30" s="30" t="s">
        <v>1621</v>
      </c>
      <c r="D30" s="30" t="s">
        <v>1622</v>
      </c>
      <c r="E30" s="30" t="s">
        <v>1623</v>
      </c>
      <c r="F30" s="30" t="s">
        <v>1624</v>
      </c>
      <c r="G30" s="30" t="s">
        <v>1625</v>
      </c>
      <c r="H30" s="30">
        <v>5990</v>
      </c>
      <c r="I30" s="30" t="s">
        <v>1626</v>
      </c>
      <c r="J30" s="30" t="s">
        <v>1627</v>
      </c>
      <c r="K30" s="30" t="s">
        <v>1628</v>
      </c>
      <c r="L30" s="98"/>
      <c r="M30">
        <v>27</v>
      </c>
    </row>
    <row r="31" spans="1:13" ht="18" customHeight="1">
      <c r="A31" s="30">
        <v>28</v>
      </c>
      <c r="B31" s="30" t="s">
        <v>1656</v>
      </c>
      <c r="C31" s="30" t="s">
        <v>1621</v>
      </c>
      <c r="D31" s="30" t="s">
        <v>1622</v>
      </c>
      <c r="E31" s="30" t="s">
        <v>1623</v>
      </c>
      <c r="F31" s="30" t="s">
        <v>1624</v>
      </c>
      <c r="G31" s="30" t="s">
        <v>1625</v>
      </c>
      <c r="H31" s="30">
        <v>5990</v>
      </c>
      <c r="I31" s="30" t="s">
        <v>1626</v>
      </c>
      <c r="J31" s="30" t="s">
        <v>1627</v>
      </c>
      <c r="K31" s="30" t="s">
        <v>1628</v>
      </c>
      <c r="L31" s="98"/>
      <c r="M31">
        <v>28</v>
      </c>
    </row>
    <row r="32" spans="1:13" ht="18" customHeight="1">
      <c r="A32" s="30">
        <v>29</v>
      </c>
      <c r="B32" s="30" t="s">
        <v>1657</v>
      </c>
      <c r="C32" s="30" t="s">
        <v>1621</v>
      </c>
      <c r="D32" s="30" t="s">
        <v>1622</v>
      </c>
      <c r="E32" s="30" t="s">
        <v>1623</v>
      </c>
      <c r="F32" s="30" t="s">
        <v>1624</v>
      </c>
      <c r="G32" s="30" t="s">
        <v>1625</v>
      </c>
      <c r="H32" s="30">
        <v>5990</v>
      </c>
      <c r="I32" s="30" t="s">
        <v>1626</v>
      </c>
      <c r="J32" s="30" t="s">
        <v>1627</v>
      </c>
      <c r="K32" s="30" t="s">
        <v>1628</v>
      </c>
      <c r="L32" s="98"/>
      <c r="M32">
        <v>29</v>
      </c>
    </row>
    <row r="33" spans="1:13" ht="18" customHeight="1">
      <c r="A33" s="30">
        <v>30</v>
      </c>
      <c r="B33" s="30" t="s">
        <v>1658</v>
      </c>
      <c r="C33" s="30" t="s">
        <v>1621</v>
      </c>
      <c r="D33" s="30" t="s">
        <v>1622</v>
      </c>
      <c r="E33" s="30" t="s">
        <v>1623</v>
      </c>
      <c r="F33" s="30" t="s">
        <v>1624</v>
      </c>
      <c r="G33" s="30" t="s">
        <v>1625</v>
      </c>
      <c r="H33" s="30">
        <v>5990</v>
      </c>
      <c r="I33" s="30" t="s">
        <v>1626</v>
      </c>
      <c r="J33" s="30" t="s">
        <v>1627</v>
      </c>
      <c r="K33" s="30" t="s">
        <v>1628</v>
      </c>
      <c r="L33" s="98"/>
      <c r="M33">
        <v>30</v>
      </c>
    </row>
    <row r="34" spans="1:13" ht="18" customHeight="1">
      <c r="A34" s="30">
        <v>31</v>
      </c>
      <c r="B34" s="30" t="s">
        <v>1659</v>
      </c>
      <c r="C34" s="30" t="s">
        <v>1621</v>
      </c>
      <c r="D34" s="30" t="s">
        <v>1622</v>
      </c>
      <c r="E34" s="30" t="s">
        <v>1623</v>
      </c>
      <c r="F34" s="30" t="s">
        <v>1624</v>
      </c>
      <c r="G34" s="30" t="s">
        <v>1625</v>
      </c>
      <c r="H34" s="30">
        <v>5990</v>
      </c>
      <c r="I34" s="30" t="s">
        <v>1626</v>
      </c>
      <c r="J34" s="30" t="s">
        <v>1627</v>
      </c>
      <c r="K34" s="30" t="s">
        <v>1628</v>
      </c>
      <c r="L34" s="98"/>
      <c r="M34">
        <v>31</v>
      </c>
    </row>
    <row r="35" spans="1:13" ht="18" customHeight="1">
      <c r="A35" s="30">
        <v>32</v>
      </c>
      <c r="B35" s="30" t="s">
        <v>1660</v>
      </c>
      <c r="C35" s="30" t="s">
        <v>1621</v>
      </c>
      <c r="D35" s="30" t="s">
        <v>1622</v>
      </c>
      <c r="E35" s="30" t="s">
        <v>1623</v>
      </c>
      <c r="F35" s="30" t="s">
        <v>1624</v>
      </c>
      <c r="G35" s="30" t="s">
        <v>1625</v>
      </c>
      <c r="H35" s="30">
        <v>5990</v>
      </c>
      <c r="I35" s="30" t="s">
        <v>1626</v>
      </c>
      <c r="J35" s="30" t="s">
        <v>1627</v>
      </c>
      <c r="K35" s="30" t="s">
        <v>1628</v>
      </c>
      <c r="L35" s="98"/>
      <c r="M35">
        <v>32</v>
      </c>
    </row>
    <row r="36" spans="1:13" ht="18" customHeight="1">
      <c r="A36" s="30">
        <v>33</v>
      </c>
      <c r="B36" s="30" t="s">
        <v>1661</v>
      </c>
      <c r="C36" s="30" t="s">
        <v>1621</v>
      </c>
      <c r="D36" s="30" t="s">
        <v>1622</v>
      </c>
      <c r="E36" s="30" t="s">
        <v>1623</v>
      </c>
      <c r="F36" s="30" t="s">
        <v>1624</v>
      </c>
      <c r="G36" s="30" t="s">
        <v>1625</v>
      </c>
      <c r="H36" s="30">
        <v>5990</v>
      </c>
      <c r="I36" s="30" t="s">
        <v>1626</v>
      </c>
      <c r="J36" s="30" t="s">
        <v>1627</v>
      </c>
      <c r="K36" s="30" t="s">
        <v>1628</v>
      </c>
      <c r="L36" s="98"/>
      <c r="M36">
        <v>33</v>
      </c>
    </row>
    <row r="37" spans="1:13" ht="18" customHeight="1">
      <c r="A37" s="30">
        <v>34</v>
      </c>
      <c r="B37" s="30" t="s">
        <v>1662</v>
      </c>
      <c r="C37" s="30" t="s">
        <v>1621</v>
      </c>
      <c r="D37" s="30" t="s">
        <v>1622</v>
      </c>
      <c r="E37" s="30" t="s">
        <v>1623</v>
      </c>
      <c r="F37" s="30" t="s">
        <v>1624</v>
      </c>
      <c r="G37" s="30" t="s">
        <v>1625</v>
      </c>
      <c r="H37" s="30">
        <v>5990</v>
      </c>
      <c r="I37" s="30" t="s">
        <v>1626</v>
      </c>
      <c r="J37" s="30" t="s">
        <v>1627</v>
      </c>
      <c r="K37" s="30" t="s">
        <v>1628</v>
      </c>
      <c r="L37" s="98"/>
      <c r="M37">
        <v>34</v>
      </c>
    </row>
    <row r="38" spans="1:13" ht="18" customHeight="1">
      <c r="A38" s="30">
        <v>35</v>
      </c>
      <c r="B38" s="30" t="s">
        <v>1663</v>
      </c>
      <c r="C38" s="30" t="s">
        <v>1621</v>
      </c>
      <c r="D38" s="30" t="s">
        <v>1622</v>
      </c>
      <c r="E38" s="30" t="s">
        <v>1623</v>
      </c>
      <c r="F38" s="30" t="s">
        <v>1624</v>
      </c>
      <c r="G38" s="30" t="s">
        <v>1625</v>
      </c>
      <c r="H38" s="30">
        <v>5990</v>
      </c>
      <c r="I38" s="30" t="s">
        <v>1626</v>
      </c>
      <c r="J38" s="30" t="s">
        <v>1627</v>
      </c>
      <c r="K38" s="30" t="s">
        <v>1628</v>
      </c>
      <c r="L38" s="98"/>
      <c r="M38">
        <v>35</v>
      </c>
    </row>
    <row r="39" spans="1:13" ht="18" customHeight="1">
      <c r="A39" s="30">
        <v>36</v>
      </c>
      <c r="B39" s="30" t="s">
        <v>1664</v>
      </c>
      <c r="C39" s="30" t="s">
        <v>1621</v>
      </c>
      <c r="D39" s="30" t="s">
        <v>1622</v>
      </c>
      <c r="E39" s="30" t="s">
        <v>1623</v>
      </c>
      <c r="F39" s="30" t="s">
        <v>1624</v>
      </c>
      <c r="G39" s="30" t="s">
        <v>1625</v>
      </c>
      <c r="H39" s="30">
        <v>5990</v>
      </c>
      <c r="I39" s="30" t="s">
        <v>1626</v>
      </c>
      <c r="J39" s="30" t="s">
        <v>1627</v>
      </c>
      <c r="K39" s="30" t="s">
        <v>1628</v>
      </c>
      <c r="L39" s="98"/>
      <c r="M39">
        <v>36</v>
      </c>
    </row>
    <row r="40" spans="1:13" ht="18" customHeight="1">
      <c r="A40" s="30">
        <v>37</v>
      </c>
      <c r="B40" s="30" t="s">
        <v>1665</v>
      </c>
      <c r="C40" s="30" t="s">
        <v>1621</v>
      </c>
      <c r="D40" s="30" t="s">
        <v>1622</v>
      </c>
      <c r="E40" s="30" t="s">
        <v>1623</v>
      </c>
      <c r="F40" s="30" t="s">
        <v>1624</v>
      </c>
      <c r="G40" s="30" t="s">
        <v>1625</v>
      </c>
      <c r="H40" s="30">
        <v>5990</v>
      </c>
      <c r="I40" s="30" t="s">
        <v>1626</v>
      </c>
      <c r="J40" s="30" t="s">
        <v>1627</v>
      </c>
      <c r="K40" s="30" t="s">
        <v>1628</v>
      </c>
      <c r="L40" s="98"/>
      <c r="M40">
        <v>37</v>
      </c>
    </row>
    <row r="41" spans="1:13" ht="18" customHeight="1">
      <c r="A41" s="30">
        <v>38</v>
      </c>
      <c r="B41" s="30" t="s">
        <v>1666</v>
      </c>
      <c r="C41" s="30" t="s">
        <v>1621</v>
      </c>
      <c r="D41" s="30" t="s">
        <v>1622</v>
      </c>
      <c r="E41" s="30" t="s">
        <v>1623</v>
      </c>
      <c r="F41" s="30" t="s">
        <v>1624</v>
      </c>
      <c r="G41" s="30" t="s">
        <v>1625</v>
      </c>
      <c r="H41" s="30">
        <v>5990</v>
      </c>
      <c r="I41" s="30" t="s">
        <v>1626</v>
      </c>
      <c r="J41" s="30" t="s">
        <v>1627</v>
      </c>
      <c r="K41" s="30" t="s">
        <v>1628</v>
      </c>
      <c r="L41" s="98"/>
      <c r="M41">
        <v>38</v>
      </c>
    </row>
    <row r="42" spans="1:13" ht="18" customHeight="1">
      <c r="A42" s="30">
        <v>39</v>
      </c>
      <c r="B42" s="30" t="s">
        <v>1667</v>
      </c>
      <c r="C42" s="30" t="s">
        <v>1621</v>
      </c>
      <c r="D42" s="30" t="s">
        <v>1622</v>
      </c>
      <c r="E42" s="30" t="s">
        <v>1623</v>
      </c>
      <c r="F42" s="30" t="s">
        <v>1624</v>
      </c>
      <c r="G42" s="30" t="s">
        <v>1625</v>
      </c>
      <c r="H42" s="30">
        <v>5990</v>
      </c>
      <c r="I42" s="30" t="s">
        <v>1626</v>
      </c>
      <c r="J42" s="30" t="s">
        <v>1627</v>
      </c>
      <c r="K42" s="30" t="s">
        <v>1628</v>
      </c>
      <c r="L42" s="98"/>
      <c r="M42">
        <v>39</v>
      </c>
    </row>
    <row r="43" spans="1:13" ht="18" customHeight="1">
      <c r="A43" s="30">
        <v>40</v>
      </c>
      <c r="B43" s="30" t="s">
        <v>1668</v>
      </c>
      <c r="C43" s="30" t="s">
        <v>1621</v>
      </c>
      <c r="D43" s="30" t="s">
        <v>1622</v>
      </c>
      <c r="E43" s="30" t="s">
        <v>1623</v>
      </c>
      <c r="F43" s="30" t="s">
        <v>1624</v>
      </c>
      <c r="G43" s="30" t="s">
        <v>1625</v>
      </c>
      <c r="H43" s="30">
        <v>5990</v>
      </c>
      <c r="I43" s="30" t="s">
        <v>1626</v>
      </c>
      <c r="J43" s="30" t="s">
        <v>1627</v>
      </c>
      <c r="K43" s="30" t="s">
        <v>1628</v>
      </c>
      <c r="L43" s="98"/>
      <c r="M43">
        <v>40</v>
      </c>
    </row>
    <row r="44" spans="1:13" ht="18" customHeight="1">
      <c r="A44" s="30">
        <v>41</v>
      </c>
      <c r="B44" s="30" t="s">
        <v>1669</v>
      </c>
      <c r="C44" s="30" t="s">
        <v>1621</v>
      </c>
      <c r="D44" s="30" t="s">
        <v>1670</v>
      </c>
      <c r="E44" s="30" t="s">
        <v>1623</v>
      </c>
      <c r="F44" s="30" t="s">
        <v>1624</v>
      </c>
      <c r="G44" s="30" t="s">
        <v>1625</v>
      </c>
      <c r="H44" s="30">
        <v>5990</v>
      </c>
      <c r="I44" s="30" t="s">
        <v>1626</v>
      </c>
      <c r="J44" s="30" t="s">
        <v>1627</v>
      </c>
      <c r="K44" s="30" t="s">
        <v>1628</v>
      </c>
      <c r="L44" s="98"/>
      <c r="M44">
        <v>41</v>
      </c>
    </row>
    <row r="45" spans="1:13" ht="18" customHeight="1">
      <c r="A45" s="30">
        <v>42</v>
      </c>
      <c r="B45" s="30" t="s">
        <v>1671</v>
      </c>
      <c r="C45" s="30" t="s">
        <v>1621</v>
      </c>
      <c r="D45" s="30" t="s">
        <v>1670</v>
      </c>
      <c r="E45" s="30" t="s">
        <v>1623</v>
      </c>
      <c r="F45" s="30" t="s">
        <v>1624</v>
      </c>
      <c r="G45" s="30" t="s">
        <v>1625</v>
      </c>
      <c r="H45" s="30">
        <v>5990</v>
      </c>
      <c r="I45" s="30" t="s">
        <v>1626</v>
      </c>
      <c r="J45" s="30" t="s">
        <v>1627</v>
      </c>
      <c r="K45" s="30" t="s">
        <v>1628</v>
      </c>
      <c r="L45" s="98"/>
      <c r="M45">
        <v>42</v>
      </c>
    </row>
    <row r="46" spans="1:13" ht="18" customHeight="1">
      <c r="A46" s="30">
        <v>43</v>
      </c>
      <c r="B46" s="30" t="s">
        <v>1672</v>
      </c>
      <c r="C46" s="30" t="s">
        <v>1621</v>
      </c>
      <c r="D46" s="30" t="s">
        <v>1670</v>
      </c>
      <c r="E46" s="30" t="s">
        <v>1623</v>
      </c>
      <c r="F46" s="30" t="s">
        <v>1624</v>
      </c>
      <c r="G46" s="30" t="s">
        <v>1625</v>
      </c>
      <c r="H46" s="30">
        <v>5990</v>
      </c>
      <c r="I46" s="30" t="s">
        <v>1626</v>
      </c>
      <c r="J46" s="30" t="s">
        <v>1627</v>
      </c>
      <c r="K46" s="30" t="s">
        <v>1628</v>
      </c>
      <c r="L46" s="98"/>
      <c r="M46">
        <v>43</v>
      </c>
    </row>
    <row r="47" spans="1:13" ht="18" customHeight="1">
      <c r="A47" s="30">
        <v>44</v>
      </c>
      <c r="B47" s="30" t="s">
        <v>1673</v>
      </c>
      <c r="C47" s="30" t="s">
        <v>1621</v>
      </c>
      <c r="D47" s="30" t="s">
        <v>1670</v>
      </c>
      <c r="E47" s="30" t="s">
        <v>1623</v>
      </c>
      <c r="F47" s="30" t="s">
        <v>1624</v>
      </c>
      <c r="G47" s="30" t="s">
        <v>1625</v>
      </c>
      <c r="H47" s="30">
        <v>5990</v>
      </c>
      <c r="I47" s="30" t="s">
        <v>1626</v>
      </c>
      <c r="J47" s="30" t="s">
        <v>1627</v>
      </c>
      <c r="K47" s="30" t="s">
        <v>1628</v>
      </c>
      <c r="L47" s="98"/>
      <c r="M47">
        <v>44</v>
      </c>
    </row>
    <row r="48" spans="1:13" ht="18" customHeight="1">
      <c r="A48" s="30">
        <v>45</v>
      </c>
      <c r="B48" s="30" t="s">
        <v>1674</v>
      </c>
      <c r="C48" s="30" t="s">
        <v>1621</v>
      </c>
      <c r="D48" s="30" t="s">
        <v>1670</v>
      </c>
      <c r="E48" s="30" t="s">
        <v>1623</v>
      </c>
      <c r="F48" s="30" t="s">
        <v>1624</v>
      </c>
      <c r="G48" s="30" t="s">
        <v>1625</v>
      </c>
      <c r="H48" s="30">
        <v>5990</v>
      </c>
      <c r="I48" s="30" t="s">
        <v>1626</v>
      </c>
      <c r="J48" s="30" t="s">
        <v>1627</v>
      </c>
      <c r="K48" s="30" t="s">
        <v>1628</v>
      </c>
      <c r="L48" s="98"/>
      <c r="M48">
        <v>45</v>
      </c>
    </row>
    <row r="49" spans="1:13" ht="18" customHeight="1">
      <c r="A49" s="30">
        <v>46</v>
      </c>
      <c r="B49" s="30" t="s">
        <v>1675</v>
      </c>
      <c r="C49" s="30" t="s">
        <v>1621</v>
      </c>
      <c r="D49" s="30" t="s">
        <v>1670</v>
      </c>
      <c r="E49" s="30" t="s">
        <v>1623</v>
      </c>
      <c r="F49" s="30" t="s">
        <v>1624</v>
      </c>
      <c r="G49" s="30" t="s">
        <v>1625</v>
      </c>
      <c r="H49" s="30">
        <v>5990</v>
      </c>
      <c r="I49" s="30" t="s">
        <v>1626</v>
      </c>
      <c r="J49" s="30" t="s">
        <v>1627</v>
      </c>
      <c r="K49" s="30" t="s">
        <v>1628</v>
      </c>
      <c r="L49" s="98"/>
      <c r="M49">
        <v>46</v>
      </c>
    </row>
    <row r="50" spans="1:13" ht="18" customHeight="1">
      <c r="A50" s="30">
        <v>47</v>
      </c>
      <c r="B50" s="30" t="s">
        <v>1676</v>
      </c>
      <c r="C50" s="30" t="s">
        <v>1621</v>
      </c>
      <c r="D50" s="30" t="s">
        <v>1670</v>
      </c>
      <c r="E50" s="30" t="s">
        <v>1623</v>
      </c>
      <c r="F50" s="30" t="s">
        <v>1624</v>
      </c>
      <c r="G50" s="30" t="s">
        <v>1625</v>
      </c>
      <c r="H50" s="30">
        <v>5990</v>
      </c>
      <c r="I50" s="30" t="s">
        <v>1626</v>
      </c>
      <c r="J50" s="30" t="s">
        <v>1627</v>
      </c>
      <c r="K50" s="30" t="s">
        <v>1628</v>
      </c>
      <c r="L50" s="98"/>
      <c r="M50">
        <v>47</v>
      </c>
    </row>
    <row r="51" spans="1:13" ht="18" customHeight="1">
      <c r="A51" s="30">
        <v>48</v>
      </c>
      <c r="B51" s="30" t="s">
        <v>1677</v>
      </c>
      <c r="C51" s="30" t="s">
        <v>1621</v>
      </c>
      <c r="D51" s="30" t="s">
        <v>1670</v>
      </c>
      <c r="E51" s="30" t="s">
        <v>1623</v>
      </c>
      <c r="F51" s="30" t="s">
        <v>1624</v>
      </c>
      <c r="G51" s="30" t="s">
        <v>1625</v>
      </c>
      <c r="H51" s="30">
        <v>5990</v>
      </c>
      <c r="I51" s="30" t="s">
        <v>1626</v>
      </c>
      <c r="J51" s="30" t="s">
        <v>1627</v>
      </c>
      <c r="K51" s="30" t="s">
        <v>1628</v>
      </c>
      <c r="L51" s="98"/>
      <c r="M51">
        <v>48</v>
      </c>
    </row>
    <row r="52" spans="1:13" ht="18" customHeight="1">
      <c r="A52" s="30">
        <v>49</v>
      </c>
      <c r="B52" s="30" t="s">
        <v>1678</v>
      </c>
      <c r="C52" s="30" t="s">
        <v>1621</v>
      </c>
      <c r="D52" s="30" t="s">
        <v>1670</v>
      </c>
      <c r="E52" s="30" t="s">
        <v>1623</v>
      </c>
      <c r="F52" s="30" t="s">
        <v>1624</v>
      </c>
      <c r="G52" s="30" t="s">
        <v>1625</v>
      </c>
      <c r="H52" s="30">
        <v>5990</v>
      </c>
      <c r="I52" s="30" t="s">
        <v>1626</v>
      </c>
      <c r="J52" s="30" t="s">
        <v>1627</v>
      </c>
      <c r="K52" s="30" t="s">
        <v>1628</v>
      </c>
      <c r="L52" s="98"/>
      <c r="M52">
        <v>49</v>
      </c>
    </row>
    <row r="53" spans="1:13" ht="18" customHeight="1">
      <c r="A53" s="30">
        <v>50</v>
      </c>
      <c r="B53" s="30" t="s">
        <v>1679</v>
      </c>
      <c r="C53" s="30" t="s">
        <v>1621</v>
      </c>
      <c r="D53" s="30" t="s">
        <v>1670</v>
      </c>
      <c r="E53" s="30" t="s">
        <v>1623</v>
      </c>
      <c r="F53" s="30" t="s">
        <v>1624</v>
      </c>
      <c r="G53" s="30" t="s">
        <v>1625</v>
      </c>
      <c r="H53" s="30">
        <v>5990</v>
      </c>
      <c r="I53" s="30" t="s">
        <v>1626</v>
      </c>
      <c r="J53" s="30" t="s">
        <v>1627</v>
      </c>
      <c r="K53" s="30" t="s">
        <v>1628</v>
      </c>
      <c r="L53" s="98"/>
      <c r="M53">
        <v>50</v>
      </c>
    </row>
    <row r="54" spans="1:13" ht="18" customHeight="1">
      <c r="A54" s="30">
        <v>51</v>
      </c>
      <c r="B54" s="30" t="s">
        <v>1680</v>
      </c>
      <c r="C54" s="30" t="s">
        <v>1621</v>
      </c>
      <c r="D54" s="30" t="s">
        <v>1670</v>
      </c>
      <c r="E54" s="30" t="s">
        <v>1623</v>
      </c>
      <c r="F54" s="30" t="s">
        <v>1624</v>
      </c>
      <c r="G54" s="30" t="s">
        <v>1625</v>
      </c>
      <c r="H54" s="30">
        <v>5990</v>
      </c>
      <c r="I54" s="30" t="s">
        <v>1626</v>
      </c>
      <c r="J54" s="30" t="s">
        <v>1627</v>
      </c>
      <c r="K54" s="30" t="s">
        <v>1628</v>
      </c>
      <c r="L54" s="98"/>
      <c r="M54">
        <v>51</v>
      </c>
    </row>
    <row r="55" spans="1:13" ht="18" customHeight="1">
      <c r="A55" s="30">
        <v>52</v>
      </c>
      <c r="B55" s="30" t="s">
        <v>1681</v>
      </c>
      <c r="C55" s="30" t="s">
        <v>1621</v>
      </c>
      <c r="D55" s="30" t="s">
        <v>1670</v>
      </c>
      <c r="E55" s="30" t="s">
        <v>1623</v>
      </c>
      <c r="F55" s="30" t="s">
        <v>1624</v>
      </c>
      <c r="G55" s="30" t="s">
        <v>1625</v>
      </c>
      <c r="H55" s="30">
        <v>5990</v>
      </c>
      <c r="I55" s="30" t="s">
        <v>1626</v>
      </c>
      <c r="J55" s="30" t="s">
        <v>1627</v>
      </c>
      <c r="K55" s="30" t="s">
        <v>1628</v>
      </c>
      <c r="L55" s="98"/>
      <c r="M55">
        <v>52</v>
      </c>
    </row>
    <row r="56" spans="1:13" ht="18" customHeight="1">
      <c r="A56" s="30">
        <v>53</v>
      </c>
      <c r="B56" s="30" t="s">
        <v>1682</v>
      </c>
      <c r="C56" s="30" t="s">
        <v>1621</v>
      </c>
      <c r="D56" s="30" t="s">
        <v>1670</v>
      </c>
      <c r="E56" s="30" t="s">
        <v>1623</v>
      </c>
      <c r="F56" s="30" t="s">
        <v>1624</v>
      </c>
      <c r="G56" s="30" t="s">
        <v>1625</v>
      </c>
      <c r="H56" s="30">
        <v>5990</v>
      </c>
      <c r="I56" s="30" t="s">
        <v>1626</v>
      </c>
      <c r="J56" s="30" t="s">
        <v>1627</v>
      </c>
      <c r="K56" s="30" t="s">
        <v>1628</v>
      </c>
      <c r="L56" s="98"/>
      <c r="M56">
        <v>53</v>
      </c>
    </row>
    <row r="57" spans="1:13" ht="18" customHeight="1">
      <c r="A57" s="30">
        <v>54</v>
      </c>
      <c r="B57" s="30" t="s">
        <v>1683</v>
      </c>
      <c r="C57" s="30" t="s">
        <v>1621</v>
      </c>
      <c r="D57" s="30" t="s">
        <v>1670</v>
      </c>
      <c r="E57" s="30" t="s">
        <v>1623</v>
      </c>
      <c r="F57" s="30" t="s">
        <v>1624</v>
      </c>
      <c r="G57" s="30" t="s">
        <v>1625</v>
      </c>
      <c r="H57" s="30">
        <v>5990</v>
      </c>
      <c r="I57" s="30" t="s">
        <v>1626</v>
      </c>
      <c r="J57" s="30" t="s">
        <v>1627</v>
      </c>
      <c r="K57" s="30" t="s">
        <v>1628</v>
      </c>
      <c r="L57" s="98"/>
      <c r="M57">
        <v>54</v>
      </c>
    </row>
    <row r="58" spans="1:13" ht="18" customHeight="1">
      <c r="A58" s="30">
        <v>55</v>
      </c>
      <c r="B58" s="30" t="s">
        <v>1684</v>
      </c>
      <c r="C58" s="30" t="s">
        <v>1621</v>
      </c>
      <c r="D58" s="30" t="s">
        <v>1685</v>
      </c>
      <c r="E58" s="30" t="s">
        <v>1623</v>
      </c>
      <c r="F58" s="30" t="s">
        <v>1624</v>
      </c>
      <c r="G58" s="30" t="s">
        <v>1625</v>
      </c>
      <c r="H58" s="30">
        <v>5990</v>
      </c>
      <c r="I58" s="30" t="s">
        <v>1626</v>
      </c>
      <c r="J58" s="30" t="s">
        <v>1627</v>
      </c>
      <c r="K58" s="30" t="s">
        <v>1628</v>
      </c>
      <c r="L58" s="98"/>
      <c r="M58">
        <v>55</v>
      </c>
    </row>
    <row r="59" spans="1:13" ht="18" customHeight="1">
      <c r="A59" s="30">
        <v>56</v>
      </c>
      <c r="B59" s="30" t="s">
        <v>1686</v>
      </c>
      <c r="C59" s="30" t="s">
        <v>1621</v>
      </c>
      <c r="D59" s="30" t="s">
        <v>1670</v>
      </c>
      <c r="E59" s="30" t="s">
        <v>1623</v>
      </c>
      <c r="F59" s="30" t="s">
        <v>1624</v>
      </c>
      <c r="G59" s="30" t="s">
        <v>1625</v>
      </c>
      <c r="H59" s="30">
        <v>5990</v>
      </c>
      <c r="I59" s="30" t="s">
        <v>1626</v>
      </c>
      <c r="J59" s="30" t="s">
        <v>1627</v>
      </c>
      <c r="K59" s="30" t="s">
        <v>1628</v>
      </c>
      <c r="L59" s="98"/>
      <c r="M59">
        <v>56</v>
      </c>
    </row>
    <row r="60" spans="1:13" ht="18" customHeight="1">
      <c r="A60" s="30">
        <v>57</v>
      </c>
      <c r="B60" s="30" t="s">
        <v>1687</v>
      </c>
      <c r="C60" s="30" t="s">
        <v>1621</v>
      </c>
      <c r="D60" s="30" t="s">
        <v>1685</v>
      </c>
      <c r="E60" s="30" t="s">
        <v>1623</v>
      </c>
      <c r="F60" s="30" t="s">
        <v>1624</v>
      </c>
      <c r="G60" s="30" t="s">
        <v>1625</v>
      </c>
      <c r="H60" s="30">
        <v>5990</v>
      </c>
      <c r="I60" s="30" t="s">
        <v>1626</v>
      </c>
      <c r="J60" s="30" t="s">
        <v>1627</v>
      </c>
      <c r="K60" s="30" t="s">
        <v>1628</v>
      </c>
      <c r="L60" s="98"/>
      <c r="M60">
        <v>57</v>
      </c>
    </row>
    <row r="61" spans="1:13" ht="18" customHeight="1">
      <c r="A61" s="30">
        <v>58</v>
      </c>
      <c r="B61" s="30" t="s">
        <v>1688</v>
      </c>
      <c r="C61" s="30" t="s">
        <v>1621</v>
      </c>
      <c r="D61" s="30" t="s">
        <v>1685</v>
      </c>
      <c r="E61" s="30" t="s">
        <v>1623</v>
      </c>
      <c r="F61" s="30" t="s">
        <v>1624</v>
      </c>
      <c r="G61" s="30" t="s">
        <v>1625</v>
      </c>
      <c r="H61" s="30">
        <v>5990</v>
      </c>
      <c r="I61" s="30" t="s">
        <v>1626</v>
      </c>
      <c r="J61" s="30" t="s">
        <v>1627</v>
      </c>
      <c r="K61" s="30" t="s">
        <v>1628</v>
      </c>
      <c r="L61" s="98"/>
      <c r="M61">
        <v>58</v>
      </c>
    </row>
    <row r="62" spans="1:13" ht="18" customHeight="1">
      <c r="A62" s="30">
        <v>59</v>
      </c>
      <c r="B62" s="30" t="s">
        <v>1689</v>
      </c>
      <c r="C62" s="30" t="s">
        <v>1621</v>
      </c>
      <c r="D62" s="30" t="s">
        <v>1670</v>
      </c>
      <c r="E62" s="30" t="s">
        <v>1623</v>
      </c>
      <c r="F62" s="30" t="s">
        <v>1624</v>
      </c>
      <c r="G62" s="30" t="s">
        <v>1625</v>
      </c>
      <c r="H62" s="30">
        <v>5990</v>
      </c>
      <c r="I62" s="30" t="s">
        <v>1626</v>
      </c>
      <c r="J62" s="30" t="s">
        <v>1627</v>
      </c>
      <c r="K62" s="30" t="s">
        <v>1628</v>
      </c>
      <c r="L62" s="98"/>
      <c r="M62">
        <v>59</v>
      </c>
    </row>
    <row r="63" spans="1:13" ht="18" customHeight="1">
      <c r="A63" s="30">
        <v>60</v>
      </c>
      <c r="B63" s="30" t="s">
        <v>1690</v>
      </c>
      <c r="C63" s="30" t="s">
        <v>1621</v>
      </c>
      <c r="D63" s="30" t="s">
        <v>1685</v>
      </c>
      <c r="E63" s="30" t="s">
        <v>1623</v>
      </c>
      <c r="F63" s="30" t="s">
        <v>1624</v>
      </c>
      <c r="G63" s="30" t="s">
        <v>1625</v>
      </c>
      <c r="H63" s="30">
        <v>5990</v>
      </c>
      <c r="I63" s="30" t="s">
        <v>1626</v>
      </c>
      <c r="J63" s="30" t="s">
        <v>1627</v>
      </c>
      <c r="K63" s="30" t="s">
        <v>1628</v>
      </c>
      <c r="L63" s="98"/>
      <c r="M63">
        <v>60</v>
      </c>
    </row>
    <row r="64" spans="1:13" ht="18" customHeight="1">
      <c r="A64" s="30">
        <v>61</v>
      </c>
      <c r="B64" s="30" t="s">
        <v>1691</v>
      </c>
      <c r="C64" s="30" t="s">
        <v>1621</v>
      </c>
      <c r="D64" s="30" t="s">
        <v>1692</v>
      </c>
      <c r="E64" s="30" t="s">
        <v>1693</v>
      </c>
      <c r="F64" s="30" t="s">
        <v>1694</v>
      </c>
      <c r="G64" s="30" t="s">
        <v>1695</v>
      </c>
      <c r="H64" s="30">
        <v>10480</v>
      </c>
      <c r="I64" s="30" t="s">
        <v>1696</v>
      </c>
      <c r="J64" s="30" t="s">
        <v>1628</v>
      </c>
      <c r="K64" s="30" t="s">
        <v>1628</v>
      </c>
      <c r="L64" s="98"/>
      <c r="M64">
        <v>61</v>
      </c>
    </row>
    <row r="65" spans="1:13" ht="18" customHeight="1">
      <c r="A65" s="30">
        <v>62</v>
      </c>
      <c r="B65" s="30" t="s">
        <v>1697</v>
      </c>
      <c r="C65" s="30" t="s">
        <v>1621</v>
      </c>
      <c r="D65" s="30" t="s">
        <v>1692</v>
      </c>
      <c r="E65" s="30" t="s">
        <v>1693</v>
      </c>
      <c r="F65" s="30" t="s">
        <v>1694</v>
      </c>
      <c r="G65" s="30" t="s">
        <v>1695</v>
      </c>
      <c r="H65" s="30">
        <v>10480</v>
      </c>
      <c r="I65" s="30" t="s">
        <v>1696</v>
      </c>
      <c r="J65" s="30" t="s">
        <v>1628</v>
      </c>
      <c r="K65" s="30" t="s">
        <v>1628</v>
      </c>
      <c r="L65" s="98"/>
      <c r="M65">
        <v>62</v>
      </c>
    </row>
    <row r="66" spans="1:13" ht="18" customHeight="1">
      <c r="A66" s="30">
        <v>63</v>
      </c>
      <c r="B66" s="30" t="s">
        <v>1698</v>
      </c>
      <c r="C66" s="30" t="s">
        <v>1621</v>
      </c>
      <c r="D66" s="30" t="s">
        <v>1692</v>
      </c>
      <c r="E66" s="30" t="s">
        <v>1693</v>
      </c>
      <c r="F66" s="30" t="s">
        <v>1694</v>
      </c>
      <c r="G66" s="30" t="s">
        <v>1695</v>
      </c>
      <c r="H66" s="30">
        <v>10480</v>
      </c>
      <c r="I66" s="30" t="s">
        <v>1696</v>
      </c>
      <c r="J66" s="30" t="s">
        <v>1628</v>
      </c>
      <c r="K66" s="30" t="s">
        <v>1628</v>
      </c>
      <c r="L66" s="98"/>
      <c r="M66">
        <v>63</v>
      </c>
    </row>
    <row r="67" spans="1:13" ht="18" customHeight="1">
      <c r="A67" s="30">
        <v>64</v>
      </c>
      <c r="B67" s="30" t="s">
        <v>1699</v>
      </c>
      <c r="C67" s="30" t="s">
        <v>1621</v>
      </c>
      <c r="D67" s="30" t="s">
        <v>1692</v>
      </c>
      <c r="E67" s="30" t="s">
        <v>1693</v>
      </c>
      <c r="F67" s="30" t="s">
        <v>1694</v>
      </c>
      <c r="G67" s="30" t="s">
        <v>1695</v>
      </c>
      <c r="H67" s="30">
        <v>10480</v>
      </c>
      <c r="I67" s="30" t="s">
        <v>1696</v>
      </c>
      <c r="J67" s="30" t="s">
        <v>1628</v>
      </c>
      <c r="K67" s="30" t="s">
        <v>1628</v>
      </c>
      <c r="L67" s="98"/>
      <c r="M67">
        <v>64</v>
      </c>
    </row>
    <row r="68" spans="1:13" ht="18" customHeight="1">
      <c r="A68" s="30">
        <v>65</v>
      </c>
      <c r="B68" s="30" t="s">
        <v>1700</v>
      </c>
      <c r="C68" s="30" t="s">
        <v>1621</v>
      </c>
      <c r="D68" s="30" t="s">
        <v>1692</v>
      </c>
      <c r="E68" s="30" t="s">
        <v>1693</v>
      </c>
      <c r="F68" s="30" t="s">
        <v>1694</v>
      </c>
      <c r="G68" s="30" t="s">
        <v>1695</v>
      </c>
      <c r="H68" s="30">
        <v>10480</v>
      </c>
      <c r="I68" s="30" t="s">
        <v>1696</v>
      </c>
      <c r="J68" s="30" t="s">
        <v>1628</v>
      </c>
      <c r="K68" s="30" t="s">
        <v>1628</v>
      </c>
      <c r="L68" s="98"/>
      <c r="M68">
        <v>65</v>
      </c>
    </row>
    <row r="69" spans="1:13" ht="18" customHeight="1">
      <c r="A69" s="30">
        <v>66</v>
      </c>
      <c r="B69" s="30" t="s">
        <v>1701</v>
      </c>
      <c r="C69" s="30" t="s">
        <v>1621</v>
      </c>
      <c r="D69" s="30" t="s">
        <v>1692</v>
      </c>
      <c r="E69" s="30" t="s">
        <v>1693</v>
      </c>
      <c r="F69" s="30" t="s">
        <v>1694</v>
      </c>
      <c r="G69" s="30" t="s">
        <v>1695</v>
      </c>
      <c r="H69" s="30">
        <v>10480</v>
      </c>
      <c r="I69" s="30" t="s">
        <v>1696</v>
      </c>
      <c r="J69" s="30" t="s">
        <v>1628</v>
      </c>
      <c r="K69" s="30" t="s">
        <v>1628</v>
      </c>
      <c r="L69" s="98"/>
      <c r="M69">
        <v>66</v>
      </c>
    </row>
    <row r="70" spans="1:13" ht="18" customHeight="1">
      <c r="A70" s="30">
        <v>67</v>
      </c>
      <c r="B70" s="30" t="s">
        <v>1702</v>
      </c>
      <c r="C70" s="30" t="s">
        <v>1621</v>
      </c>
      <c r="D70" s="30" t="s">
        <v>1692</v>
      </c>
      <c r="E70" s="30" t="s">
        <v>1693</v>
      </c>
      <c r="F70" s="30" t="s">
        <v>1694</v>
      </c>
      <c r="G70" s="30" t="s">
        <v>1695</v>
      </c>
      <c r="H70" s="30">
        <v>10480</v>
      </c>
      <c r="I70" s="30" t="s">
        <v>1696</v>
      </c>
      <c r="J70" s="30" t="s">
        <v>1628</v>
      </c>
      <c r="K70" s="30" t="s">
        <v>1628</v>
      </c>
      <c r="L70" s="98"/>
      <c r="M70">
        <v>67</v>
      </c>
    </row>
    <row r="71" spans="1:13" ht="18" customHeight="1">
      <c r="A71" s="30">
        <v>68</v>
      </c>
      <c r="B71" s="30" t="s">
        <v>1703</v>
      </c>
      <c r="C71" s="30" t="s">
        <v>1621</v>
      </c>
      <c r="D71" s="30" t="s">
        <v>1692</v>
      </c>
      <c r="E71" s="30" t="s">
        <v>1693</v>
      </c>
      <c r="F71" s="30" t="s">
        <v>1694</v>
      </c>
      <c r="G71" s="30" t="s">
        <v>1695</v>
      </c>
      <c r="H71" s="30">
        <v>10480</v>
      </c>
      <c r="I71" s="30" t="s">
        <v>1696</v>
      </c>
      <c r="J71" s="30" t="s">
        <v>1628</v>
      </c>
      <c r="K71" s="30" t="s">
        <v>1628</v>
      </c>
      <c r="L71" s="98"/>
      <c r="M71">
        <v>68</v>
      </c>
    </row>
    <row r="72" spans="1:13" ht="18" customHeight="1">
      <c r="A72" s="30">
        <v>69</v>
      </c>
      <c r="B72" s="30" t="s">
        <v>1704</v>
      </c>
      <c r="C72" s="30" t="s">
        <v>1621</v>
      </c>
      <c r="D72" s="30" t="s">
        <v>1692</v>
      </c>
      <c r="E72" s="30" t="s">
        <v>1693</v>
      </c>
      <c r="F72" s="30" t="s">
        <v>1694</v>
      </c>
      <c r="G72" s="30" t="s">
        <v>1695</v>
      </c>
      <c r="H72" s="30">
        <v>10480</v>
      </c>
      <c r="I72" s="30" t="s">
        <v>1696</v>
      </c>
      <c r="J72" s="30" t="s">
        <v>1628</v>
      </c>
      <c r="K72" s="30" t="s">
        <v>1628</v>
      </c>
      <c r="L72" s="98"/>
      <c r="M72">
        <v>69</v>
      </c>
    </row>
    <row r="73" spans="1:13" ht="18" customHeight="1">
      <c r="A73" s="30">
        <v>70</v>
      </c>
      <c r="B73" s="30" t="s">
        <v>1705</v>
      </c>
      <c r="C73" s="30" t="s">
        <v>1621</v>
      </c>
      <c r="D73" s="30" t="s">
        <v>1692</v>
      </c>
      <c r="E73" s="30" t="s">
        <v>1693</v>
      </c>
      <c r="F73" s="30" t="s">
        <v>1694</v>
      </c>
      <c r="G73" s="30" t="s">
        <v>1695</v>
      </c>
      <c r="H73" s="30">
        <v>10480</v>
      </c>
      <c r="I73" s="30" t="s">
        <v>1696</v>
      </c>
      <c r="J73" s="30" t="s">
        <v>1628</v>
      </c>
      <c r="K73" s="30" t="s">
        <v>1628</v>
      </c>
      <c r="L73" s="98"/>
      <c r="M73">
        <v>70</v>
      </c>
    </row>
    <row r="74" spans="1:13" ht="18" customHeight="1">
      <c r="A74" s="30">
        <v>71</v>
      </c>
      <c r="B74" s="30" t="s">
        <v>1706</v>
      </c>
      <c r="C74" s="30" t="s">
        <v>1621</v>
      </c>
      <c r="D74" s="30" t="s">
        <v>1692</v>
      </c>
      <c r="E74" s="30" t="s">
        <v>1693</v>
      </c>
      <c r="F74" s="30" t="s">
        <v>1694</v>
      </c>
      <c r="G74" s="30" t="s">
        <v>1695</v>
      </c>
      <c r="H74" s="30">
        <v>10480</v>
      </c>
      <c r="I74" s="30" t="s">
        <v>1696</v>
      </c>
      <c r="J74" s="30" t="s">
        <v>1628</v>
      </c>
      <c r="K74" s="30" t="s">
        <v>1628</v>
      </c>
      <c r="L74" s="98"/>
      <c r="M74">
        <v>71</v>
      </c>
    </row>
    <row r="75" spans="1:13" ht="18" customHeight="1">
      <c r="A75" s="30">
        <v>72</v>
      </c>
      <c r="B75" s="30" t="s">
        <v>1707</v>
      </c>
      <c r="C75" s="30" t="s">
        <v>1621</v>
      </c>
      <c r="D75" s="30" t="s">
        <v>1692</v>
      </c>
      <c r="E75" s="30" t="s">
        <v>1693</v>
      </c>
      <c r="F75" s="30" t="s">
        <v>1694</v>
      </c>
      <c r="G75" s="30" t="s">
        <v>1695</v>
      </c>
      <c r="H75" s="30">
        <v>10480</v>
      </c>
      <c r="I75" s="30" t="s">
        <v>1696</v>
      </c>
      <c r="J75" s="30" t="s">
        <v>1628</v>
      </c>
      <c r="K75" s="30" t="s">
        <v>1628</v>
      </c>
      <c r="L75" s="98"/>
      <c r="M75">
        <v>72</v>
      </c>
    </row>
    <row r="76" spans="1:13" ht="18" customHeight="1">
      <c r="A76" s="30">
        <v>73</v>
      </c>
      <c r="B76" s="30" t="s">
        <v>1708</v>
      </c>
      <c r="C76" s="30" t="s">
        <v>1621</v>
      </c>
      <c r="D76" s="30" t="s">
        <v>1692</v>
      </c>
      <c r="E76" s="30" t="s">
        <v>1693</v>
      </c>
      <c r="F76" s="30" t="s">
        <v>1694</v>
      </c>
      <c r="G76" s="30" t="s">
        <v>1695</v>
      </c>
      <c r="H76" s="30">
        <v>10480</v>
      </c>
      <c r="I76" s="30" t="s">
        <v>1696</v>
      </c>
      <c r="J76" s="30" t="s">
        <v>1628</v>
      </c>
      <c r="K76" s="30" t="s">
        <v>1628</v>
      </c>
      <c r="L76" s="98"/>
      <c r="M76">
        <v>73</v>
      </c>
    </row>
    <row r="77" spans="1:13" ht="18" customHeight="1">
      <c r="A77" s="30">
        <v>74</v>
      </c>
      <c r="B77" s="30" t="s">
        <v>1709</v>
      </c>
      <c r="C77" s="30" t="s">
        <v>1621</v>
      </c>
      <c r="D77" s="30" t="s">
        <v>1692</v>
      </c>
      <c r="E77" s="30" t="s">
        <v>1693</v>
      </c>
      <c r="F77" s="30" t="s">
        <v>1694</v>
      </c>
      <c r="G77" s="30" t="s">
        <v>1695</v>
      </c>
      <c r="H77" s="30">
        <v>10480</v>
      </c>
      <c r="I77" s="30" t="s">
        <v>1696</v>
      </c>
      <c r="J77" s="30" t="s">
        <v>1628</v>
      </c>
      <c r="K77" s="30" t="s">
        <v>1628</v>
      </c>
      <c r="L77" s="98"/>
      <c r="M77">
        <v>74</v>
      </c>
    </row>
    <row r="78" spans="1:13" ht="18" customHeight="1">
      <c r="A78" s="30">
        <v>75</v>
      </c>
      <c r="B78" s="30" t="s">
        <v>1710</v>
      </c>
      <c r="C78" s="30" t="s">
        <v>1621</v>
      </c>
      <c r="D78" s="30" t="s">
        <v>1692</v>
      </c>
      <c r="E78" s="30" t="s">
        <v>1693</v>
      </c>
      <c r="F78" s="30" t="s">
        <v>1694</v>
      </c>
      <c r="G78" s="30" t="s">
        <v>1695</v>
      </c>
      <c r="H78" s="30">
        <v>10480</v>
      </c>
      <c r="I78" s="30" t="s">
        <v>1696</v>
      </c>
      <c r="J78" s="30" t="s">
        <v>1628</v>
      </c>
      <c r="K78" s="30" t="s">
        <v>1628</v>
      </c>
      <c r="L78" s="98"/>
      <c r="M78">
        <v>75</v>
      </c>
    </row>
    <row r="79" spans="1:13" ht="18" customHeight="1">
      <c r="A79" s="30">
        <v>76</v>
      </c>
      <c r="B79" s="30" t="s">
        <v>1711</v>
      </c>
      <c r="C79" s="30" t="s">
        <v>1621</v>
      </c>
      <c r="D79" s="30" t="s">
        <v>1692</v>
      </c>
      <c r="E79" s="30" t="s">
        <v>1693</v>
      </c>
      <c r="F79" s="30" t="s">
        <v>1694</v>
      </c>
      <c r="G79" s="30" t="s">
        <v>1695</v>
      </c>
      <c r="H79" s="30">
        <v>10480</v>
      </c>
      <c r="I79" s="30" t="s">
        <v>1696</v>
      </c>
      <c r="J79" s="30" t="s">
        <v>1628</v>
      </c>
      <c r="K79" s="30" t="s">
        <v>1628</v>
      </c>
      <c r="L79" s="98"/>
      <c r="M79">
        <v>76</v>
      </c>
    </row>
    <row r="80" spans="1:13" ht="18" customHeight="1">
      <c r="A80" s="30">
        <v>77</v>
      </c>
      <c r="B80" s="30" t="s">
        <v>1712</v>
      </c>
      <c r="C80" s="30" t="s">
        <v>1621</v>
      </c>
      <c r="D80" s="30" t="s">
        <v>1692</v>
      </c>
      <c r="E80" s="30" t="s">
        <v>1693</v>
      </c>
      <c r="F80" s="30" t="s">
        <v>1694</v>
      </c>
      <c r="G80" s="30" t="s">
        <v>1695</v>
      </c>
      <c r="H80" s="30">
        <v>10480</v>
      </c>
      <c r="I80" s="30" t="s">
        <v>1696</v>
      </c>
      <c r="J80" s="30" t="s">
        <v>1628</v>
      </c>
      <c r="K80" s="30" t="s">
        <v>1628</v>
      </c>
      <c r="L80" s="98"/>
      <c r="M80">
        <v>77</v>
      </c>
    </row>
    <row r="81" spans="1:13" ht="18" customHeight="1">
      <c r="A81" s="30">
        <v>78</v>
      </c>
      <c r="B81" s="30" t="s">
        <v>1713</v>
      </c>
      <c r="C81" s="30" t="s">
        <v>1621</v>
      </c>
      <c r="D81" s="30" t="s">
        <v>1692</v>
      </c>
      <c r="E81" s="30" t="s">
        <v>1693</v>
      </c>
      <c r="F81" s="30" t="s">
        <v>1694</v>
      </c>
      <c r="G81" s="30" t="s">
        <v>1695</v>
      </c>
      <c r="H81" s="30">
        <v>10480</v>
      </c>
      <c r="I81" s="30" t="s">
        <v>1696</v>
      </c>
      <c r="J81" s="30" t="s">
        <v>1628</v>
      </c>
      <c r="K81" s="30" t="s">
        <v>1628</v>
      </c>
      <c r="L81" s="98"/>
      <c r="M81">
        <v>78</v>
      </c>
    </row>
    <row r="82" spans="1:13" ht="18" customHeight="1">
      <c r="A82" s="30">
        <v>79</v>
      </c>
      <c r="B82" s="30" t="s">
        <v>1714</v>
      </c>
      <c r="C82" s="30" t="s">
        <v>1621</v>
      </c>
      <c r="D82" s="30" t="s">
        <v>1692</v>
      </c>
      <c r="E82" s="30" t="s">
        <v>1693</v>
      </c>
      <c r="F82" s="30" t="s">
        <v>1694</v>
      </c>
      <c r="G82" s="30" t="s">
        <v>1695</v>
      </c>
      <c r="H82" s="30">
        <v>10480</v>
      </c>
      <c r="I82" s="30" t="s">
        <v>1696</v>
      </c>
      <c r="J82" s="30" t="s">
        <v>1628</v>
      </c>
      <c r="K82" s="30" t="s">
        <v>1628</v>
      </c>
      <c r="L82" s="98"/>
      <c r="M82">
        <v>79</v>
      </c>
    </row>
    <row r="83" spans="1:13" ht="18" customHeight="1">
      <c r="A83" s="30">
        <v>80</v>
      </c>
      <c r="B83" s="30" t="s">
        <v>0</v>
      </c>
      <c r="C83" s="30" t="s">
        <v>1621</v>
      </c>
      <c r="D83" s="30" t="s">
        <v>1692</v>
      </c>
      <c r="E83" s="30" t="s">
        <v>1693</v>
      </c>
      <c r="F83" s="30" t="s">
        <v>1694</v>
      </c>
      <c r="G83" s="30" t="s">
        <v>1695</v>
      </c>
      <c r="H83" s="30">
        <v>10480</v>
      </c>
      <c r="I83" s="30" t="s">
        <v>1696</v>
      </c>
      <c r="J83" s="30" t="s">
        <v>1628</v>
      </c>
      <c r="K83" s="30" t="s">
        <v>1628</v>
      </c>
      <c r="L83" s="98"/>
      <c r="M83">
        <v>80</v>
      </c>
    </row>
    <row r="84" spans="1:13" ht="18" customHeight="1">
      <c r="A84" s="30">
        <v>81</v>
      </c>
      <c r="B84" s="30" t="s">
        <v>1</v>
      </c>
      <c r="C84" s="30" t="s">
        <v>1621</v>
      </c>
      <c r="D84" s="30" t="s">
        <v>1692</v>
      </c>
      <c r="E84" s="30" t="s">
        <v>1693</v>
      </c>
      <c r="F84" s="30" t="s">
        <v>1694</v>
      </c>
      <c r="G84" s="30" t="s">
        <v>1695</v>
      </c>
      <c r="H84" s="30">
        <v>10480</v>
      </c>
      <c r="I84" s="30" t="s">
        <v>1696</v>
      </c>
      <c r="J84" s="30" t="s">
        <v>1628</v>
      </c>
      <c r="K84" s="30" t="s">
        <v>1628</v>
      </c>
      <c r="L84" s="98"/>
      <c r="M84">
        <v>81</v>
      </c>
    </row>
    <row r="85" spans="1:13" ht="18" customHeight="1">
      <c r="A85" s="30">
        <v>82</v>
      </c>
      <c r="B85" s="30" t="s">
        <v>2</v>
      </c>
      <c r="C85" s="30" t="s">
        <v>1621</v>
      </c>
      <c r="D85" s="30" t="s">
        <v>1692</v>
      </c>
      <c r="E85" s="30" t="s">
        <v>1693</v>
      </c>
      <c r="F85" s="30" t="s">
        <v>1694</v>
      </c>
      <c r="G85" s="30" t="s">
        <v>1695</v>
      </c>
      <c r="H85" s="30">
        <v>10480</v>
      </c>
      <c r="I85" s="30" t="s">
        <v>1696</v>
      </c>
      <c r="J85" s="30" t="s">
        <v>1628</v>
      </c>
      <c r="K85" s="30" t="s">
        <v>1628</v>
      </c>
      <c r="L85" s="98"/>
      <c r="M85">
        <v>82</v>
      </c>
    </row>
    <row r="86" spans="1:13" ht="18" customHeight="1">
      <c r="A86" s="30">
        <v>83</v>
      </c>
      <c r="B86" s="30" t="s">
        <v>3</v>
      </c>
      <c r="C86" s="30" t="s">
        <v>1621</v>
      </c>
      <c r="D86" s="30" t="s">
        <v>1692</v>
      </c>
      <c r="E86" s="30" t="s">
        <v>1693</v>
      </c>
      <c r="F86" s="30" t="s">
        <v>1694</v>
      </c>
      <c r="G86" s="30" t="s">
        <v>1695</v>
      </c>
      <c r="H86" s="30">
        <v>10480</v>
      </c>
      <c r="I86" s="30" t="s">
        <v>1696</v>
      </c>
      <c r="J86" s="30" t="s">
        <v>1628</v>
      </c>
      <c r="K86" s="30" t="s">
        <v>1628</v>
      </c>
      <c r="L86" s="98"/>
      <c r="M86">
        <v>83</v>
      </c>
    </row>
    <row r="87" spans="1:13" ht="18" customHeight="1">
      <c r="A87" s="30">
        <v>84</v>
      </c>
      <c r="B87" s="30" t="s">
        <v>4</v>
      </c>
      <c r="C87" s="30" t="s">
        <v>1621</v>
      </c>
      <c r="D87" s="30" t="s">
        <v>1692</v>
      </c>
      <c r="E87" s="30" t="s">
        <v>1693</v>
      </c>
      <c r="F87" s="30" t="s">
        <v>1694</v>
      </c>
      <c r="G87" s="30" t="s">
        <v>1695</v>
      </c>
      <c r="H87" s="30">
        <v>10480</v>
      </c>
      <c r="I87" s="30" t="s">
        <v>1696</v>
      </c>
      <c r="J87" s="30" t="s">
        <v>1628</v>
      </c>
      <c r="K87" s="30" t="s">
        <v>1628</v>
      </c>
      <c r="L87" s="98"/>
      <c r="M87">
        <v>84</v>
      </c>
    </row>
    <row r="88" spans="1:13" ht="18" customHeight="1">
      <c r="A88" s="30">
        <v>85</v>
      </c>
      <c r="B88" s="30" t="s">
        <v>5</v>
      </c>
      <c r="C88" s="30" t="s">
        <v>1621</v>
      </c>
      <c r="D88" s="30" t="s">
        <v>1692</v>
      </c>
      <c r="E88" s="30" t="s">
        <v>1693</v>
      </c>
      <c r="F88" s="30" t="s">
        <v>1694</v>
      </c>
      <c r="G88" s="30" t="s">
        <v>1695</v>
      </c>
      <c r="H88" s="30">
        <v>10480</v>
      </c>
      <c r="I88" s="30" t="s">
        <v>1696</v>
      </c>
      <c r="J88" s="30" t="s">
        <v>1628</v>
      </c>
      <c r="K88" s="30" t="s">
        <v>1628</v>
      </c>
      <c r="L88" s="98"/>
      <c r="M88">
        <v>85</v>
      </c>
    </row>
    <row r="89" spans="1:13" ht="18" customHeight="1">
      <c r="A89" s="30">
        <v>86</v>
      </c>
      <c r="B89" s="30" t="s">
        <v>6</v>
      </c>
      <c r="C89" s="30" t="s">
        <v>1621</v>
      </c>
      <c r="D89" s="30" t="s">
        <v>1692</v>
      </c>
      <c r="E89" s="30" t="s">
        <v>1693</v>
      </c>
      <c r="F89" s="30" t="s">
        <v>1694</v>
      </c>
      <c r="G89" s="30" t="s">
        <v>1695</v>
      </c>
      <c r="H89" s="30">
        <v>10480</v>
      </c>
      <c r="I89" s="30" t="s">
        <v>1696</v>
      </c>
      <c r="J89" s="30" t="s">
        <v>1628</v>
      </c>
      <c r="K89" s="30" t="s">
        <v>1628</v>
      </c>
      <c r="L89" s="98"/>
      <c r="M89">
        <v>86</v>
      </c>
    </row>
    <row r="90" spans="1:13" ht="18" customHeight="1">
      <c r="A90" s="30">
        <v>87</v>
      </c>
      <c r="B90" s="30" t="s">
        <v>7</v>
      </c>
      <c r="C90" s="30" t="s">
        <v>1621</v>
      </c>
      <c r="D90" s="30" t="s">
        <v>1692</v>
      </c>
      <c r="E90" s="30" t="s">
        <v>1693</v>
      </c>
      <c r="F90" s="30" t="s">
        <v>1694</v>
      </c>
      <c r="G90" s="30" t="s">
        <v>1695</v>
      </c>
      <c r="H90" s="30">
        <v>10480</v>
      </c>
      <c r="I90" s="30" t="s">
        <v>1696</v>
      </c>
      <c r="J90" s="30" t="s">
        <v>1628</v>
      </c>
      <c r="K90" s="30" t="s">
        <v>1628</v>
      </c>
      <c r="L90" s="98"/>
      <c r="M90">
        <v>87</v>
      </c>
    </row>
    <row r="91" spans="1:13" ht="18" customHeight="1">
      <c r="A91" s="30">
        <v>88</v>
      </c>
      <c r="B91" s="30" t="s">
        <v>8</v>
      </c>
      <c r="C91" s="30" t="s">
        <v>1621</v>
      </c>
      <c r="D91" s="30" t="s">
        <v>1692</v>
      </c>
      <c r="E91" s="30" t="s">
        <v>1693</v>
      </c>
      <c r="F91" s="30" t="s">
        <v>1694</v>
      </c>
      <c r="G91" s="30" t="s">
        <v>1695</v>
      </c>
      <c r="H91" s="30">
        <v>10480</v>
      </c>
      <c r="I91" s="30" t="s">
        <v>1696</v>
      </c>
      <c r="J91" s="30" t="s">
        <v>1628</v>
      </c>
      <c r="K91" s="30" t="s">
        <v>1628</v>
      </c>
      <c r="L91" s="98"/>
      <c r="M91">
        <v>88</v>
      </c>
    </row>
    <row r="92" spans="1:13" ht="18" customHeight="1">
      <c r="A92" s="30">
        <v>89</v>
      </c>
      <c r="B92" s="30" t="s">
        <v>9</v>
      </c>
      <c r="C92" s="30" t="s">
        <v>1621</v>
      </c>
      <c r="D92" s="30" t="s">
        <v>1692</v>
      </c>
      <c r="E92" s="30" t="s">
        <v>1693</v>
      </c>
      <c r="F92" s="30" t="s">
        <v>1694</v>
      </c>
      <c r="G92" s="30" t="s">
        <v>1695</v>
      </c>
      <c r="H92" s="30">
        <v>10480</v>
      </c>
      <c r="I92" s="30" t="s">
        <v>1696</v>
      </c>
      <c r="J92" s="30" t="s">
        <v>1628</v>
      </c>
      <c r="K92" s="30" t="s">
        <v>1628</v>
      </c>
      <c r="L92" s="98"/>
      <c r="M92">
        <v>89</v>
      </c>
    </row>
    <row r="93" spans="1:13" ht="18" customHeight="1">
      <c r="A93" s="30">
        <v>90</v>
      </c>
      <c r="B93" s="30" t="s">
        <v>10</v>
      </c>
      <c r="C93" s="30" t="s">
        <v>1621</v>
      </c>
      <c r="D93" s="30" t="s">
        <v>1692</v>
      </c>
      <c r="E93" s="30" t="s">
        <v>1693</v>
      </c>
      <c r="F93" s="30" t="s">
        <v>1694</v>
      </c>
      <c r="G93" s="30" t="s">
        <v>1695</v>
      </c>
      <c r="H93" s="30">
        <v>10480</v>
      </c>
      <c r="I93" s="30" t="s">
        <v>1696</v>
      </c>
      <c r="J93" s="30" t="s">
        <v>1628</v>
      </c>
      <c r="K93" s="30" t="s">
        <v>1628</v>
      </c>
      <c r="L93" s="98"/>
      <c r="M93">
        <v>90</v>
      </c>
    </row>
    <row r="94" spans="1:13" ht="18" customHeight="1">
      <c r="A94" s="30">
        <v>91</v>
      </c>
      <c r="B94" s="30" t="s">
        <v>11</v>
      </c>
      <c r="C94" s="30" t="s">
        <v>1621</v>
      </c>
      <c r="D94" s="30" t="s">
        <v>1692</v>
      </c>
      <c r="E94" s="30" t="s">
        <v>1693</v>
      </c>
      <c r="F94" s="30" t="s">
        <v>1694</v>
      </c>
      <c r="G94" s="30" t="s">
        <v>1695</v>
      </c>
      <c r="H94" s="30">
        <v>10480</v>
      </c>
      <c r="I94" s="30" t="s">
        <v>1696</v>
      </c>
      <c r="J94" s="30" t="s">
        <v>1628</v>
      </c>
      <c r="K94" s="30" t="s">
        <v>1628</v>
      </c>
      <c r="L94" s="98"/>
      <c r="M94">
        <v>91</v>
      </c>
    </row>
    <row r="95" spans="1:13" ht="18" customHeight="1">
      <c r="A95" s="30">
        <v>92</v>
      </c>
      <c r="B95" s="30" t="s">
        <v>12</v>
      </c>
      <c r="C95" s="30" t="s">
        <v>1621</v>
      </c>
      <c r="D95" s="30" t="s">
        <v>1692</v>
      </c>
      <c r="E95" s="30" t="s">
        <v>1693</v>
      </c>
      <c r="F95" s="30" t="s">
        <v>1694</v>
      </c>
      <c r="G95" s="30" t="s">
        <v>1695</v>
      </c>
      <c r="H95" s="30">
        <v>10480</v>
      </c>
      <c r="I95" s="30" t="s">
        <v>1696</v>
      </c>
      <c r="J95" s="30" t="s">
        <v>1628</v>
      </c>
      <c r="K95" s="30" t="s">
        <v>1628</v>
      </c>
      <c r="L95" s="98"/>
      <c r="M95">
        <v>92</v>
      </c>
    </row>
    <row r="96" spans="1:13" ht="18" customHeight="1">
      <c r="A96" s="30">
        <v>93</v>
      </c>
      <c r="B96" s="30" t="s">
        <v>13</v>
      </c>
      <c r="C96" s="30" t="s">
        <v>1621</v>
      </c>
      <c r="D96" s="30" t="s">
        <v>1692</v>
      </c>
      <c r="E96" s="30" t="s">
        <v>1693</v>
      </c>
      <c r="F96" s="30" t="s">
        <v>1694</v>
      </c>
      <c r="G96" s="30" t="s">
        <v>1695</v>
      </c>
      <c r="H96" s="30">
        <v>10480</v>
      </c>
      <c r="I96" s="30" t="s">
        <v>1696</v>
      </c>
      <c r="J96" s="30" t="s">
        <v>1628</v>
      </c>
      <c r="K96" s="30" t="s">
        <v>1628</v>
      </c>
      <c r="L96" s="98"/>
      <c r="M96">
        <v>93</v>
      </c>
    </row>
    <row r="97" spans="1:13" ht="18" customHeight="1">
      <c r="A97" s="30">
        <v>94</v>
      </c>
      <c r="B97" s="30" t="s">
        <v>14</v>
      </c>
      <c r="C97" s="30" t="s">
        <v>1621</v>
      </c>
      <c r="D97" s="30" t="s">
        <v>1692</v>
      </c>
      <c r="E97" s="30" t="s">
        <v>1693</v>
      </c>
      <c r="F97" s="30" t="s">
        <v>1694</v>
      </c>
      <c r="G97" s="30" t="s">
        <v>1695</v>
      </c>
      <c r="H97" s="30">
        <v>10480</v>
      </c>
      <c r="I97" s="30" t="s">
        <v>1696</v>
      </c>
      <c r="J97" s="30" t="s">
        <v>1628</v>
      </c>
      <c r="K97" s="30" t="s">
        <v>1628</v>
      </c>
      <c r="L97" s="98"/>
      <c r="M97">
        <v>94</v>
      </c>
    </row>
    <row r="98" spans="1:13" ht="18" customHeight="1">
      <c r="A98" s="30">
        <v>95</v>
      </c>
      <c r="B98" s="30" t="s">
        <v>24</v>
      </c>
      <c r="C98" s="30" t="s">
        <v>1621</v>
      </c>
      <c r="D98" s="30" t="s">
        <v>1692</v>
      </c>
      <c r="E98" s="30" t="s">
        <v>1693</v>
      </c>
      <c r="F98" s="30" t="s">
        <v>1694</v>
      </c>
      <c r="G98" s="30" t="s">
        <v>1695</v>
      </c>
      <c r="H98" s="30">
        <v>10480</v>
      </c>
      <c r="I98" s="30" t="s">
        <v>1696</v>
      </c>
      <c r="J98" s="30" t="s">
        <v>1628</v>
      </c>
      <c r="K98" s="30" t="s">
        <v>1628</v>
      </c>
      <c r="L98" s="98"/>
      <c r="M98">
        <v>95</v>
      </c>
    </row>
    <row r="99" spans="1:13" ht="18" customHeight="1">
      <c r="A99" s="30">
        <v>96</v>
      </c>
      <c r="B99" s="30" t="s">
        <v>25</v>
      </c>
      <c r="C99" s="30" t="s">
        <v>1621</v>
      </c>
      <c r="D99" s="30" t="s">
        <v>1692</v>
      </c>
      <c r="E99" s="30" t="s">
        <v>672</v>
      </c>
      <c r="F99" s="30" t="s">
        <v>1694</v>
      </c>
      <c r="G99" s="30" t="s">
        <v>1695</v>
      </c>
      <c r="H99" s="30">
        <v>10480</v>
      </c>
      <c r="I99" s="30" t="s">
        <v>1696</v>
      </c>
      <c r="J99" s="30" t="s">
        <v>1628</v>
      </c>
      <c r="K99" s="30" t="s">
        <v>1628</v>
      </c>
      <c r="L99" s="98"/>
      <c r="M99">
        <v>96</v>
      </c>
    </row>
    <row r="100" spans="1:13" ht="18" customHeight="1">
      <c r="A100" s="30">
        <v>97</v>
      </c>
      <c r="B100" s="30" t="s">
        <v>673</v>
      </c>
      <c r="C100" s="30" t="s">
        <v>1621</v>
      </c>
      <c r="D100" s="30" t="s">
        <v>1692</v>
      </c>
      <c r="E100" s="30" t="s">
        <v>672</v>
      </c>
      <c r="F100" s="30" t="s">
        <v>1694</v>
      </c>
      <c r="G100" s="30" t="s">
        <v>1695</v>
      </c>
      <c r="H100" s="30">
        <v>10480</v>
      </c>
      <c r="I100" s="30" t="s">
        <v>1696</v>
      </c>
      <c r="J100" s="30" t="s">
        <v>1628</v>
      </c>
      <c r="K100" s="30" t="s">
        <v>1628</v>
      </c>
      <c r="L100" s="98"/>
      <c r="M100">
        <v>97</v>
      </c>
    </row>
    <row r="101" spans="1:13" ht="18" customHeight="1">
      <c r="A101" s="30">
        <v>98</v>
      </c>
      <c r="B101" s="30" t="s">
        <v>674</v>
      </c>
      <c r="C101" s="30" t="s">
        <v>1621</v>
      </c>
      <c r="D101" s="30" t="s">
        <v>1692</v>
      </c>
      <c r="E101" s="30" t="s">
        <v>672</v>
      </c>
      <c r="F101" s="30" t="s">
        <v>1694</v>
      </c>
      <c r="G101" s="30" t="s">
        <v>1695</v>
      </c>
      <c r="H101" s="30">
        <v>10480</v>
      </c>
      <c r="I101" s="30" t="s">
        <v>1696</v>
      </c>
      <c r="J101" s="30" t="s">
        <v>1628</v>
      </c>
      <c r="K101" s="30" t="s">
        <v>1628</v>
      </c>
      <c r="L101" s="98"/>
      <c r="M101">
        <v>98</v>
      </c>
    </row>
    <row r="102" spans="1:13" ht="18" customHeight="1">
      <c r="A102" s="30">
        <v>99</v>
      </c>
      <c r="B102" s="30" t="s">
        <v>675</v>
      </c>
      <c r="C102" s="30" t="s">
        <v>1621</v>
      </c>
      <c r="D102" s="30" t="s">
        <v>1692</v>
      </c>
      <c r="E102" s="30" t="s">
        <v>672</v>
      </c>
      <c r="F102" s="30" t="s">
        <v>1694</v>
      </c>
      <c r="G102" s="30" t="s">
        <v>1695</v>
      </c>
      <c r="H102" s="30">
        <v>10480</v>
      </c>
      <c r="I102" s="30" t="s">
        <v>1696</v>
      </c>
      <c r="J102" s="30" t="s">
        <v>1628</v>
      </c>
      <c r="K102" s="30" t="s">
        <v>1628</v>
      </c>
      <c r="L102" s="98"/>
      <c r="M102">
        <v>99</v>
      </c>
    </row>
    <row r="103" spans="1:13" ht="18" customHeight="1">
      <c r="A103" s="30">
        <v>100</v>
      </c>
      <c r="B103" s="30" t="s">
        <v>676</v>
      </c>
      <c r="C103" s="30" t="s">
        <v>1621</v>
      </c>
      <c r="D103" s="30" t="s">
        <v>1692</v>
      </c>
      <c r="E103" s="30" t="s">
        <v>672</v>
      </c>
      <c r="F103" s="30" t="s">
        <v>1694</v>
      </c>
      <c r="G103" s="30" t="s">
        <v>1695</v>
      </c>
      <c r="H103" s="30">
        <v>10480</v>
      </c>
      <c r="I103" s="30" t="s">
        <v>1696</v>
      </c>
      <c r="J103" s="30" t="s">
        <v>1628</v>
      </c>
      <c r="K103" s="30" t="s">
        <v>1628</v>
      </c>
      <c r="L103" s="98"/>
      <c r="M103">
        <v>100</v>
      </c>
    </row>
    <row r="104" spans="1:13" ht="18" customHeight="1">
      <c r="A104" s="30">
        <v>101</v>
      </c>
      <c r="B104" s="30" t="s">
        <v>677</v>
      </c>
      <c r="C104" s="30" t="s">
        <v>1621</v>
      </c>
      <c r="D104" s="30" t="s">
        <v>1692</v>
      </c>
      <c r="E104" s="30" t="s">
        <v>672</v>
      </c>
      <c r="F104" s="30" t="s">
        <v>1694</v>
      </c>
      <c r="G104" s="30" t="s">
        <v>1695</v>
      </c>
      <c r="H104" s="30">
        <v>10480</v>
      </c>
      <c r="I104" s="30" t="s">
        <v>1696</v>
      </c>
      <c r="J104" s="30" t="s">
        <v>1628</v>
      </c>
      <c r="K104" s="30" t="s">
        <v>1628</v>
      </c>
      <c r="L104" s="98"/>
      <c r="M104">
        <v>101</v>
      </c>
    </row>
    <row r="105" spans="1:13" ht="18" customHeight="1">
      <c r="A105" s="30">
        <v>102</v>
      </c>
      <c r="B105" s="30" t="s">
        <v>678</v>
      </c>
      <c r="C105" s="30" t="s">
        <v>1621</v>
      </c>
      <c r="D105" s="30" t="s">
        <v>1692</v>
      </c>
      <c r="E105" s="30" t="s">
        <v>672</v>
      </c>
      <c r="F105" s="30" t="s">
        <v>1694</v>
      </c>
      <c r="G105" s="30" t="s">
        <v>1695</v>
      </c>
      <c r="H105" s="30">
        <v>10480</v>
      </c>
      <c r="I105" s="30" t="s">
        <v>1696</v>
      </c>
      <c r="J105" s="30" t="s">
        <v>1628</v>
      </c>
      <c r="K105" s="30" t="s">
        <v>1628</v>
      </c>
      <c r="L105" s="98"/>
      <c r="M105">
        <v>102</v>
      </c>
    </row>
    <row r="106" spans="1:13" ht="18" customHeight="1">
      <c r="A106" s="30">
        <v>103</v>
      </c>
      <c r="B106" s="30" t="s">
        <v>679</v>
      </c>
      <c r="C106" s="30" t="s">
        <v>1621</v>
      </c>
      <c r="D106" s="30" t="s">
        <v>1692</v>
      </c>
      <c r="E106" s="30" t="s">
        <v>672</v>
      </c>
      <c r="F106" s="30" t="s">
        <v>1694</v>
      </c>
      <c r="G106" s="30" t="s">
        <v>1695</v>
      </c>
      <c r="H106" s="30">
        <v>10480</v>
      </c>
      <c r="I106" s="30" t="s">
        <v>1696</v>
      </c>
      <c r="J106" s="30" t="s">
        <v>1628</v>
      </c>
      <c r="K106" s="30" t="s">
        <v>1628</v>
      </c>
      <c r="L106" s="98"/>
      <c r="M106">
        <v>103</v>
      </c>
    </row>
    <row r="107" spans="1:13" ht="18" customHeight="1">
      <c r="A107" s="30">
        <v>104</v>
      </c>
      <c r="B107" s="30" t="s">
        <v>680</v>
      </c>
      <c r="C107" s="30" t="s">
        <v>1621</v>
      </c>
      <c r="D107" s="30" t="s">
        <v>1692</v>
      </c>
      <c r="E107" s="30" t="s">
        <v>672</v>
      </c>
      <c r="F107" s="30" t="s">
        <v>1694</v>
      </c>
      <c r="G107" s="30" t="s">
        <v>1695</v>
      </c>
      <c r="H107" s="30">
        <v>10480</v>
      </c>
      <c r="I107" s="30" t="s">
        <v>1696</v>
      </c>
      <c r="J107" s="30" t="s">
        <v>1628</v>
      </c>
      <c r="K107" s="30" t="s">
        <v>1628</v>
      </c>
      <c r="L107" s="98"/>
      <c r="M107">
        <v>104</v>
      </c>
    </row>
    <row r="108" spans="1:13" ht="18" customHeight="1">
      <c r="A108" s="30">
        <v>105</v>
      </c>
      <c r="B108" s="30" t="s">
        <v>681</v>
      </c>
      <c r="C108" s="30" t="s">
        <v>1621</v>
      </c>
      <c r="D108" s="30" t="s">
        <v>1692</v>
      </c>
      <c r="E108" s="30" t="s">
        <v>672</v>
      </c>
      <c r="F108" s="30" t="s">
        <v>1694</v>
      </c>
      <c r="G108" s="30" t="s">
        <v>1695</v>
      </c>
      <c r="H108" s="30">
        <v>10480</v>
      </c>
      <c r="I108" s="30" t="s">
        <v>1696</v>
      </c>
      <c r="J108" s="30" t="s">
        <v>1628</v>
      </c>
      <c r="K108" s="30" t="s">
        <v>1628</v>
      </c>
      <c r="L108" s="98"/>
      <c r="M108">
        <v>105</v>
      </c>
    </row>
    <row r="109" spans="1:13" ht="18" customHeight="1">
      <c r="A109" s="30">
        <v>106</v>
      </c>
      <c r="B109" s="30" t="s">
        <v>682</v>
      </c>
      <c r="C109" s="30" t="s">
        <v>1621</v>
      </c>
      <c r="D109" s="30" t="s">
        <v>1692</v>
      </c>
      <c r="E109" s="30" t="s">
        <v>672</v>
      </c>
      <c r="F109" s="30" t="s">
        <v>1694</v>
      </c>
      <c r="G109" s="30" t="s">
        <v>1695</v>
      </c>
      <c r="H109" s="30">
        <v>10480</v>
      </c>
      <c r="I109" s="30" t="s">
        <v>1696</v>
      </c>
      <c r="J109" s="30" t="s">
        <v>1628</v>
      </c>
      <c r="K109" s="30" t="s">
        <v>1628</v>
      </c>
      <c r="L109" s="98"/>
      <c r="M109">
        <v>106</v>
      </c>
    </row>
    <row r="110" spans="1:13" ht="18" customHeight="1">
      <c r="A110" s="30">
        <v>107</v>
      </c>
      <c r="B110" s="30" t="s">
        <v>683</v>
      </c>
      <c r="C110" s="30" t="s">
        <v>1621</v>
      </c>
      <c r="D110" s="30" t="s">
        <v>1692</v>
      </c>
      <c r="E110" s="30" t="s">
        <v>672</v>
      </c>
      <c r="F110" s="30" t="s">
        <v>1694</v>
      </c>
      <c r="G110" s="30" t="s">
        <v>1695</v>
      </c>
      <c r="H110" s="30">
        <v>10480</v>
      </c>
      <c r="I110" s="30" t="s">
        <v>1696</v>
      </c>
      <c r="J110" s="30" t="s">
        <v>1628</v>
      </c>
      <c r="K110" s="30" t="s">
        <v>1628</v>
      </c>
      <c r="L110" s="98"/>
      <c r="M110">
        <v>107</v>
      </c>
    </row>
    <row r="111" spans="1:13" ht="18" customHeight="1">
      <c r="A111" s="30">
        <v>108</v>
      </c>
      <c r="B111" s="30" t="s">
        <v>684</v>
      </c>
      <c r="C111" s="30" t="s">
        <v>1621</v>
      </c>
      <c r="D111" s="30" t="s">
        <v>1692</v>
      </c>
      <c r="E111" s="30" t="s">
        <v>672</v>
      </c>
      <c r="F111" s="30" t="s">
        <v>1694</v>
      </c>
      <c r="G111" s="30" t="s">
        <v>1695</v>
      </c>
      <c r="H111" s="30">
        <v>10480</v>
      </c>
      <c r="I111" s="30" t="s">
        <v>1696</v>
      </c>
      <c r="J111" s="30" t="s">
        <v>1628</v>
      </c>
      <c r="K111" s="30" t="s">
        <v>1628</v>
      </c>
      <c r="L111" s="98"/>
      <c r="M111">
        <v>108</v>
      </c>
    </row>
    <row r="112" spans="1:13" ht="18" customHeight="1">
      <c r="A112" s="30">
        <v>109</v>
      </c>
      <c r="B112" s="30" t="s">
        <v>685</v>
      </c>
      <c r="C112" s="30" t="s">
        <v>1621</v>
      </c>
      <c r="D112" s="30" t="s">
        <v>1692</v>
      </c>
      <c r="E112" s="30" t="s">
        <v>672</v>
      </c>
      <c r="F112" s="30" t="s">
        <v>1694</v>
      </c>
      <c r="G112" s="30" t="s">
        <v>1695</v>
      </c>
      <c r="H112" s="30">
        <v>10480</v>
      </c>
      <c r="I112" s="30" t="s">
        <v>1696</v>
      </c>
      <c r="J112" s="30" t="s">
        <v>1628</v>
      </c>
      <c r="K112" s="30" t="s">
        <v>1628</v>
      </c>
      <c r="L112" s="98"/>
      <c r="M112">
        <v>109</v>
      </c>
    </row>
    <row r="113" spans="1:13" ht="18" customHeight="1">
      <c r="A113" s="30">
        <v>110</v>
      </c>
      <c r="B113" s="30" t="s">
        <v>686</v>
      </c>
      <c r="C113" s="30" t="s">
        <v>1621</v>
      </c>
      <c r="D113" s="30" t="s">
        <v>1692</v>
      </c>
      <c r="E113" s="30" t="s">
        <v>672</v>
      </c>
      <c r="F113" s="30" t="s">
        <v>1694</v>
      </c>
      <c r="G113" s="30" t="s">
        <v>1695</v>
      </c>
      <c r="H113" s="30">
        <v>10480</v>
      </c>
      <c r="I113" s="30" t="s">
        <v>1696</v>
      </c>
      <c r="J113" s="30" t="s">
        <v>1628</v>
      </c>
      <c r="K113" s="30" t="s">
        <v>1628</v>
      </c>
      <c r="L113" s="98"/>
      <c r="M113">
        <v>110</v>
      </c>
    </row>
    <row r="114" spans="1:13" ht="18" customHeight="1">
      <c r="A114" s="30">
        <v>111</v>
      </c>
      <c r="B114" s="30" t="s">
        <v>687</v>
      </c>
      <c r="C114" s="30" t="s">
        <v>1621</v>
      </c>
      <c r="D114" s="30" t="s">
        <v>1692</v>
      </c>
      <c r="E114" s="30" t="s">
        <v>672</v>
      </c>
      <c r="F114" s="30" t="s">
        <v>1694</v>
      </c>
      <c r="G114" s="30" t="s">
        <v>1695</v>
      </c>
      <c r="H114" s="30">
        <v>10480</v>
      </c>
      <c r="I114" s="30" t="s">
        <v>1696</v>
      </c>
      <c r="J114" s="30" t="s">
        <v>1628</v>
      </c>
      <c r="K114" s="30" t="s">
        <v>1628</v>
      </c>
      <c r="L114" s="98"/>
      <c r="M114">
        <v>111</v>
      </c>
    </row>
    <row r="115" spans="1:13" ht="18" customHeight="1">
      <c r="A115" s="30">
        <v>112</v>
      </c>
      <c r="B115" s="30" t="s">
        <v>688</v>
      </c>
      <c r="C115" s="30" t="s">
        <v>1621</v>
      </c>
      <c r="D115" s="30" t="s">
        <v>1692</v>
      </c>
      <c r="E115" s="30" t="s">
        <v>672</v>
      </c>
      <c r="F115" s="30" t="s">
        <v>1694</v>
      </c>
      <c r="G115" s="30" t="s">
        <v>1695</v>
      </c>
      <c r="H115" s="30">
        <v>10480</v>
      </c>
      <c r="I115" s="30" t="s">
        <v>1696</v>
      </c>
      <c r="J115" s="30" t="s">
        <v>1628</v>
      </c>
      <c r="K115" s="30" t="s">
        <v>1628</v>
      </c>
      <c r="L115" s="98"/>
      <c r="M115">
        <v>112</v>
      </c>
    </row>
    <row r="116" spans="1:13" ht="18" customHeight="1">
      <c r="A116" s="30">
        <v>113</v>
      </c>
      <c r="B116" s="30" t="s">
        <v>689</v>
      </c>
      <c r="C116" s="30" t="s">
        <v>1621</v>
      </c>
      <c r="D116" s="30" t="s">
        <v>1692</v>
      </c>
      <c r="E116" s="30" t="s">
        <v>672</v>
      </c>
      <c r="F116" s="30" t="s">
        <v>1694</v>
      </c>
      <c r="G116" s="30" t="s">
        <v>1695</v>
      </c>
      <c r="H116" s="30">
        <v>10480</v>
      </c>
      <c r="I116" s="30" t="s">
        <v>1696</v>
      </c>
      <c r="J116" s="30" t="s">
        <v>1628</v>
      </c>
      <c r="K116" s="30" t="s">
        <v>1628</v>
      </c>
      <c r="L116" s="98"/>
      <c r="M116">
        <v>113</v>
      </c>
    </row>
    <row r="117" spans="1:13" ht="18" customHeight="1">
      <c r="A117" s="30">
        <v>114</v>
      </c>
      <c r="B117" s="30" t="s">
        <v>690</v>
      </c>
      <c r="C117" s="30" t="s">
        <v>1621</v>
      </c>
      <c r="D117" s="30" t="s">
        <v>1692</v>
      </c>
      <c r="E117" s="30" t="s">
        <v>672</v>
      </c>
      <c r="F117" s="30" t="s">
        <v>1694</v>
      </c>
      <c r="G117" s="30" t="s">
        <v>1695</v>
      </c>
      <c r="H117" s="30">
        <v>10480</v>
      </c>
      <c r="I117" s="30" t="s">
        <v>1696</v>
      </c>
      <c r="J117" s="30" t="s">
        <v>1628</v>
      </c>
      <c r="K117" s="30" t="s">
        <v>1628</v>
      </c>
      <c r="L117" s="98"/>
      <c r="M117">
        <v>114</v>
      </c>
    </row>
    <row r="118" spans="1:13" ht="18" customHeight="1">
      <c r="A118" s="30">
        <v>115</v>
      </c>
      <c r="B118" s="30" t="s">
        <v>691</v>
      </c>
      <c r="C118" s="30" t="s">
        <v>1621</v>
      </c>
      <c r="D118" s="30" t="s">
        <v>1692</v>
      </c>
      <c r="E118" s="30" t="s">
        <v>672</v>
      </c>
      <c r="F118" s="30" t="s">
        <v>1694</v>
      </c>
      <c r="G118" s="30" t="s">
        <v>1695</v>
      </c>
      <c r="H118" s="30">
        <v>10480</v>
      </c>
      <c r="I118" s="30" t="s">
        <v>1696</v>
      </c>
      <c r="J118" s="30" t="s">
        <v>1628</v>
      </c>
      <c r="K118" s="30" t="s">
        <v>1628</v>
      </c>
      <c r="L118" s="98"/>
      <c r="M118">
        <v>115</v>
      </c>
    </row>
    <row r="119" spans="1:13" ht="18" customHeight="1">
      <c r="A119" s="30">
        <v>116</v>
      </c>
      <c r="B119" s="30" t="s">
        <v>692</v>
      </c>
      <c r="C119" s="30" t="s">
        <v>1621</v>
      </c>
      <c r="D119" s="30" t="s">
        <v>1692</v>
      </c>
      <c r="E119" s="30" t="s">
        <v>672</v>
      </c>
      <c r="F119" s="30" t="s">
        <v>1694</v>
      </c>
      <c r="G119" s="30" t="s">
        <v>1695</v>
      </c>
      <c r="H119" s="30">
        <v>10480</v>
      </c>
      <c r="I119" s="30" t="s">
        <v>1696</v>
      </c>
      <c r="J119" s="30" t="s">
        <v>1628</v>
      </c>
      <c r="K119" s="30" t="s">
        <v>1628</v>
      </c>
      <c r="L119" s="98"/>
      <c r="M119">
        <v>116</v>
      </c>
    </row>
    <row r="120" spans="1:13" ht="18" customHeight="1">
      <c r="A120" s="30">
        <v>117</v>
      </c>
      <c r="B120" s="30" t="s">
        <v>693</v>
      </c>
      <c r="C120" s="30" t="s">
        <v>1621</v>
      </c>
      <c r="D120" s="30" t="s">
        <v>1692</v>
      </c>
      <c r="E120" s="30" t="s">
        <v>672</v>
      </c>
      <c r="F120" s="30" t="s">
        <v>1694</v>
      </c>
      <c r="G120" s="30" t="s">
        <v>1695</v>
      </c>
      <c r="H120" s="30">
        <v>10480</v>
      </c>
      <c r="I120" s="30" t="s">
        <v>1696</v>
      </c>
      <c r="J120" s="30" t="s">
        <v>1628</v>
      </c>
      <c r="K120" s="30" t="s">
        <v>1628</v>
      </c>
      <c r="L120" s="98"/>
      <c r="M120">
        <v>117</v>
      </c>
    </row>
    <row r="121" spans="1:13" ht="18" customHeight="1">
      <c r="A121" s="30">
        <v>118</v>
      </c>
      <c r="B121" s="30" t="s">
        <v>694</v>
      </c>
      <c r="C121" s="30" t="s">
        <v>1621</v>
      </c>
      <c r="D121" s="30" t="s">
        <v>1692</v>
      </c>
      <c r="E121" s="30" t="s">
        <v>672</v>
      </c>
      <c r="F121" s="30" t="s">
        <v>1694</v>
      </c>
      <c r="G121" s="30" t="s">
        <v>1695</v>
      </c>
      <c r="H121" s="30">
        <v>10480</v>
      </c>
      <c r="I121" s="30" t="s">
        <v>1696</v>
      </c>
      <c r="J121" s="30" t="s">
        <v>1628</v>
      </c>
      <c r="K121" s="30" t="s">
        <v>1628</v>
      </c>
      <c r="L121" s="98"/>
      <c r="M121">
        <v>118</v>
      </c>
    </row>
    <row r="122" spans="1:13" ht="18" customHeight="1">
      <c r="A122" s="30">
        <v>119</v>
      </c>
      <c r="B122" s="30" t="s">
        <v>695</v>
      </c>
      <c r="C122" s="30" t="s">
        <v>1621</v>
      </c>
      <c r="D122" s="30" t="s">
        <v>1692</v>
      </c>
      <c r="E122" s="30" t="s">
        <v>672</v>
      </c>
      <c r="F122" s="30" t="s">
        <v>1694</v>
      </c>
      <c r="G122" s="30" t="s">
        <v>1695</v>
      </c>
      <c r="H122" s="30">
        <v>10480</v>
      </c>
      <c r="I122" s="30" t="s">
        <v>1696</v>
      </c>
      <c r="J122" s="30" t="s">
        <v>1628</v>
      </c>
      <c r="K122" s="30" t="s">
        <v>1628</v>
      </c>
      <c r="L122" s="98"/>
      <c r="M122">
        <v>119</v>
      </c>
    </row>
    <row r="123" spans="1:13" ht="18" customHeight="1">
      <c r="A123" s="30">
        <v>120</v>
      </c>
      <c r="B123" s="30" t="s">
        <v>696</v>
      </c>
      <c r="C123" s="30" t="s">
        <v>1621</v>
      </c>
      <c r="D123" s="30" t="s">
        <v>1692</v>
      </c>
      <c r="E123" s="30" t="s">
        <v>672</v>
      </c>
      <c r="F123" s="30" t="s">
        <v>1694</v>
      </c>
      <c r="G123" s="30" t="s">
        <v>1695</v>
      </c>
      <c r="H123" s="30">
        <v>10480</v>
      </c>
      <c r="I123" s="30" t="s">
        <v>1696</v>
      </c>
      <c r="J123" s="30" t="s">
        <v>1628</v>
      </c>
      <c r="K123" s="30" t="s">
        <v>1628</v>
      </c>
      <c r="L123" s="98"/>
      <c r="M123">
        <v>120</v>
      </c>
    </row>
    <row r="124" spans="1:13" ht="18" customHeight="1">
      <c r="A124" s="30">
        <v>121</v>
      </c>
      <c r="B124" s="30" t="s">
        <v>697</v>
      </c>
      <c r="C124" s="30" t="s">
        <v>1621</v>
      </c>
      <c r="D124" s="30" t="s">
        <v>1692</v>
      </c>
      <c r="E124" s="30" t="s">
        <v>672</v>
      </c>
      <c r="F124" s="30" t="s">
        <v>1694</v>
      </c>
      <c r="G124" s="30" t="s">
        <v>1695</v>
      </c>
      <c r="H124" s="30">
        <v>10480</v>
      </c>
      <c r="I124" s="30" t="s">
        <v>1696</v>
      </c>
      <c r="J124" s="30" t="s">
        <v>1628</v>
      </c>
      <c r="K124" s="30" t="s">
        <v>1628</v>
      </c>
      <c r="L124" s="98"/>
      <c r="M124">
        <v>121</v>
      </c>
    </row>
    <row r="125" spans="1:13" ht="18" customHeight="1">
      <c r="A125" s="30">
        <v>122</v>
      </c>
      <c r="B125" s="30" t="s">
        <v>698</v>
      </c>
      <c r="C125" s="30" t="s">
        <v>1621</v>
      </c>
      <c r="D125" s="30" t="s">
        <v>1692</v>
      </c>
      <c r="E125" s="30" t="s">
        <v>672</v>
      </c>
      <c r="F125" s="30" t="s">
        <v>1694</v>
      </c>
      <c r="G125" s="30" t="s">
        <v>1695</v>
      </c>
      <c r="H125" s="30">
        <v>10480</v>
      </c>
      <c r="I125" s="30" t="s">
        <v>1696</v>
      </c>
      <c r="J125" s="30" t="s">
        <v>1628</v>
      </c>
      <c r="K125" s="30" t="s">
        <v>1628</v>
      </c>
      <c r="L125" s="98"/>
      <c r="M125">
        <v>122</v>
      </c>
    </row>
    <row r="126" spans="1:13" ht="18" customHeight="1">
      <c r="A126" s="30">
        <v>123</v>
      </c>
      <c r="B126" s="30" t="s">
        <v>699</v>
      </c>
      <c r="C126" s="30" t="s">
        <v>1621</v>
      </c>
      <c r="D126" s="30" t="s">
        <v>1692</v>
      </c>
      <c r="E126" s="30" t="s">
        <v>672</v>
      </c>
      <c r="F126" s="30" t="s">
        <v>1694</v>
      </c>
      <c r="G126" s="30" t="s">
        <v>1695</v>
      </c>
      <c r="H126" s="30">
        <v>10480</v>
      </c>
      <c r="I126" s="30" t="s">
        <v>1696</v>
      </c>
      <c r="J126" s="30" t="s">
        <v>1628</v>
      </c>
      <c r="K126" s="30" t="s">
        <v>1628</v>
      </c>
      <c r="L126" s="98"/>
      <c r="M126">
        <v>123</v>
      </c>
    </row>
    <row r="127" spans="1:13" ht="18" customHeight="1">
      <c r="A127" s="30">
        <v>124</v>
      </c>
      <c r="B127" s="30" t="s">
        <v>700</v>
      </c>
      <c r="C127" s="30" t="s">
        <v>1621</v>
      </c>
      <c r="D127" s="30" t="s">
        <v>1692</v>
      </c>
      <c r="E127" s="30" t="s">
        <v>672</v>
      </c>
      <c r="F127" s="30" t="s">
        <v>1694</v>
      </c>
      <c r="G127" s="30" t="s">
        <v>1695</v>
      </c>
      <c r="H127" s="30">
        <v>10480</v>
      </c>
      <c r="I127" s="30" t="s">
        <v>1696</v>
      </c>
      <c r="J127" s="30" t="s">
        <v>1628</v>
      </c>
      <c r="K127" s="30" t="s">
        <v>1628</v>
      </c>
      <c r="L127" s="98"/>
      <c r="M127">
        <v>124</v>
      </c>
    </row>
    <row r="128" spans="1:13" ht="18" customHeight="1">
      <c r="A128" s="30">
        <v>125</v>
      </c>
      <c r="B128" s="30" t="s">
        <v>701</v>
      </c>
      <c r="C128" s="30" t="s">
        <v>1621</v>
      </c>
      <c r="D128" s="30" t="s">
        <v>1692</v>
      </c>
      <c r="E128" s="30" t="s">
        <v>672</v>
      </c>
      <c r="F128" s="30" t="s">
        <v>1694</v>
      </c>
      <c r="G128" s="30" t="s">
        <v>1695</v>
      </c>
      <c r="H128" s="30">
        <v>10480</v>
      </c>
      <c r="I128" s="30" t="s">
        <v>1696</v>
      </c>
      <c r="J128" s="30" t="s">
        <v>1628</v>
      </c>
      <c r="K128" s="30" t="s">
        <v>1628</v>
      </c>
      <c r="L128" s="98"/>
      <c r="M128">
        <v>125</v>
      </c>
    </row>
    <row r="129" spans="1:13" ht="18" customHeight="1">
      <c r="A129" s="30">
        <v>126</v>
      </c>
      <c r="B129" s="30" t="s">
        <v>702</v>
      </c>
      <c r="C129" s="30" t="s">
        <v>1621</v>
      </c>
      <c r="D129" s="30" t="s">
        <v>1692</v>
      </c>
      <c r="E129" s="30" t="s">
        <v>672</v>
      </c>
      <c r="F129" s="30" t="s">
        <v>1694</v>
      </c>
      <c r="G129" s="30" t="s">
        <v>1695</v>
      </c>
      <c r="H129" s="30">
        <v>10480</v>
      </c>
      <c r="I129" s="30" t="s">
        <v>1696</v>
      </c>
      <c r="J129" s="30" t="s">
        <v>1628</v>
      </c>
      <c r="K129" s="30" t="s">
        <v>1628</v>
      </c>
      <c r="L129" s="98"/>
      <c r="M129">
        <v>126</v>
      </c>
    </row>
    <row r="130" spans="1:13" ht="18" customHeight="1">
      <c r="A130" s="30">
        <v>127</v>
      </c>
      <c r="B130" s="30" t="s">
        <v>703</v>
      </c>
      <c r="C130" s="30" t="s">
        <v>1621</v>
      </c>
      <c r="D130" s="30" t="s">
        <v>1692</v>
      </c>
      <c r="E130" s="30" t="s">
        <v>672</v>
      </c>
      <c r="F130" s="30" t="s">
        <v>1694</v>
      </c>
      <c r="G130" s="30" t="s">
        <v>1695</v>
      </c>
      <c r="H130" s="30">
        <v>10480</v>
      </c>
      <c r="I130" s="30" t="s">
        <v>1696</v>
      </c>
      <c r="J130" s="30" t="s">
        <v>1628</v>
      </c>
      <c r="K130" s="30" t="s">
        <v>1628</v>
      </c>
      <c r="L130" s="98"/>
      <c r="M130">
        <v>127</v>
      </c>
    </row>
    <row r="131" spans="1:13" ht="18" customHeight="1">
      <c r="A131" s="30">
        <v>128</v>
      </c>
      <c r="B131" s="30" t="s">
        <v>704</v>
      </c>
      <c r="C131" s="30" t="s">
        <v>1621</v>
      </c>
      <c r="D131" s="30" t="s">
        <v>1692</v>
      </c>
      <c r="E131" s="30" t="s">
        <v>672</v>
      </c>
      <c r="F131" s="30" t="s">
        <v>1694</v>
      </c>
      <c r="G131" s="30" t="s">
        <v>1695</v>
      </c>
      <c r="H131" s="30">
        <v>10480</v>
      </c>
      <c r="I131" s="30" t="s">
        <v>1696</v>
      </c>
      <c r="J131" s="30" t="s">
        <v>1628</v>
      </c>
      <c r="K131" s="30" t="s">
        <v>1628</v>
      </c>
      <c r="L131" s="98"/>
      <c r="M131">
        <v>128</v>
      </c>
    </row>
    <row r="132" spans="1:13" ht="18" customHeight="1">
      <c r="A132" s="30">
        <v>129</v>
      </c>
      <c r="B132" s="30" t="s">
        <v>705</v>
      </c>
      <c r="C132" s="30" t="s">
        <v>1621</v>
      </c>
      <c r="D132" s="30" t="s">
        <v>1692</v>
      </c>
      <c r="E132" s="30" t="s">
        <v>672</v>
      </c>
      <c r="F132" s="30" t="s">
        <v>1694</v>
      </c>
      <c r="G132" s="30" t="s">
        <v>1695</v>
      </c>
      <c r="H132" s="30">
        <v>10480</v>
      </c>
      <c r="I132" s="30" t="s">
        <v>1696</v>
      </c>
      <c r="J132" s="30" t="s">
        <v>1628</v>
      </c>
      <c r="K132" s="30" t="s">
        <v>1628</v>
      </c>
      <c r="L132" s="98"/>
      <c r="M132">
        <v>129</v>
      </c>
    </row>
    <row r="133" spans="1:13" ht="18" customHeight="1">
      <c r="A133" s="30">
        <v>130</v>
      </c>
      <c r="B133" s="30" t="s">
        <v>706</v>
      </c>
      <c r="C133" s="30" t="s">
        <v>1621</v>
      </c>
      <c r="D133" s="30" t="s">
        <v>1692</v>
      </c>
      <c r="E133" s="30" t="s">
        <v>672</v>
      </c>
      <c r="F133" s="30" t="s">
        <v>1694</v>
      </c>
      <c r="G133" s="30" t="s">
        <v>1695</v>
      </c>
      <c r="H133" s="30">
        <v>10480</v>
      </c>
      <c r="I133" s="30" t="s">
        <v>1696</v>
      </c>
      <c r="J133" s="30" t="s">
        <v>1628</v>
      </c>
      <c r="K133" s="30" t="s">
        <v>1628</v>
      </c>
      <c r="L133" s="98"/>
      <c r="M133">
        <v>130</v>
      </c>
    </row>
    <row r="134" spans="1:13" ht="18" customHeight="1">
      <c r="A134" s="30">
        <v>131</v>
      </c>
      <c r="B134" s="30" t="s">
        <v>707</v>
      </c>
      <c r="C134" s="30" t="s">
        <v>1621</v>
      </c>
      <c r="D134" s="30" t="s">
        <v>1692</v>
      </c>
      <c r="E134" s="30" t="s">
        <v>672</v>
      </c>
      <c r="F134" s="30" t="s">
        <v>1694</v>
      </c>
      <c r="G134" s="30" t="s">
        <v>1695</v>
      </c>
      <c r="H134" s="30">
        <v>10480</v>
      </c>
      <c r="I134" s="30" t="s">
        <v>1696</v>
      </c>
      <c r="J134" s="30" t="s">
        <v>1628</v>
      </c>
      <c r="K134" s="30" t="s">
        <v>1628</v>
      </c>
      <c r="L134" s="98"/>
      <c r="M134">
        <v>131</v>
      </c>
    </row>
    <row r="135" spans="1:13" ht="18" customHeight="1">
      <c r="A135" s="30">
        <v>132</v>
      </c>
      <c r="B135" s="30" t="s">
        <v>914</v>
      </c>
      <c r="C135" s="30" t="s">
        <v>1553</v>
      </c>
      <c r="D135" s="30" t="s">
        <v>915</v>
      </c>
      <c r="E135" s="30" t="s">
        <v>916</v>
      </c>
      <c r="F135" s="30" t="s">
        <v>1569</v>
      </c>
      <c r="G135" s="30" t="s">
        <v>1695</v>
      </c>
      <c r="H135" s="30">
        <v>8520</v>
      </c>
      <c r="I135" s="30" t="s">
        <v>1348</v>
      </c>
      <c r="J135" s="30" t="s">
        <v>1346</v>
      </c>
      <c r="K135" s="30" t="s">
        <v>1346</v>
      </c>
      <c r="L135" s="100" t="s">
        <v>132</v>
      </c>
      <c r="M135">
        <v>1</v>
      </c>
    </row>
    <row r="136" spans="1:13" ht="18" customHeight="1">
      <c r="A136" s="30">
        <v>133</v>
      </c>
      <c r="B136" s="30" t="s">
        <v>918</v>
      </c>
      <c r="C136" s="30" t="s">
        <v>1553</v>
      </c>
      <c r="D136" s="30" t="s">
        <v>919</v>
      </c>
      <c r="E136" s="30" t="s">
        <v>920</v>
      </c>
      <c r="F136" s="30" t="s">
        <v>1347</v>
      </c>
      <c r="G136" s="30" t="s">
        <v>985</v>
      </c>
      <c r="H136" s="30">
        <v>8545</v>
      </c>
      <c r="I136" s="30" t="s">
        <v>921</v>
      </c>
      <c r="J136" s="30" t="s">
        <v>1346</v>
      </c>
      <c r="K136" s="30" t="s">
        <v>1346</v>
      </c>
      <c r="L136" s="100"/>
      <c r="M136">
        <v>2</v>
      </c>
    </row>
    <row r="137" spans="1:13" ht="18" customHeight="1">
      <c r="A137" s="30">
        <v>134</v>
      </c>
      <c r="B137" s="30" t="s">
        <v>922</v>
      </c>
      <c r="C137" s="30" t="s">
        <v>1553</v>
      </c>
      <c r="D137" s="30" t="s">
        <v>919</v>
      </c>
      <c r="E137" s="30" t="s">
        <v>916</v>
      </c>
      <c r="F137" s="30" t="s">
        <v>1569</v>
      </c>
      <c r="G137" s="30" t="s">
        <v>985</v>
      </c>
      <c r="H137" s="30">
        <v>8520</v>
      </c>
      <c r="I137" s="30" t="s">
        <v>1348</v>
      </c>
      <c r="J137" s="30" t="s">
        <v>1346</v>
      </c>
      <c r="K137" s="30" t="s">
        <v>1346</v>
      </c>
      <c r="L137" s="100"/>
      <c r="M137">
        <v>3</v>
      </c>
    </row>
    <row r="138" spans="1:13" ht="18" customHeight="1">
      <c r="A138" s="30">
        <v>135</v>
      </c>
      <c r="B138" s="30" t="s">
        <v>923</v>
      </c>
      <c r="C138" s="30" t="s">
        <v>1553</v>
      </c>
      <c r="D138" s="30" t="s">
        <v>919</v>
      </c>
      <c r="E138" s="30" t="s">
        <v>920</v>
      </c>
      <c r="F138" s="30" t="s">
        <v>1347</v>
      </c>
      <c r="G138" s="30" t="s">
        <v>985</v>
      </c>
      <c r="H138" s="30">
        <v>8545</v>
      </c>
      <c r="I138" s="30" t="s">
        <v>921</v>
      </c>
      <c r="J138" s="30" t="s">
        <v>1346</v>
      </c>
      <c r="K138" s="30" t="s">
        <v>1346</v>
      </c>
      <c r="L138" s="100"/>
      <c r="M138">
        <v>4</v>
      </c>
    </row>
    <row r="139" spans="1:13" ht="18" customHeight="1">
      <c r="A139" s="30">
        <v>136</v>
      </c>
      <c r="B139" s="30" t="s">
        <v>924</v>
      </c>
      <c r="C139" s="30" t="s">
        <v>1553</v>
      </c>
      <c r="D139" s="30" t="s">
        <v>919</v>
      </c>
      <c r="E139" s="30" t="s">
        <v>920</v>
      </c>
      <c r="F139" s="30" t="s">
        <v>1347</v>
      </c>
      <c r="G139" s="30" t="s">
        <v>985</v>
      </c>
      <c r="H139" s="30">
        <v>8545</v>
      </c>
      <c r="I139" s="30" t="s">
        <v>921</v>
      </c>
      <c r="J139" s="30" t="s">
        <v>1346</v>
      </c>
      <c r="K139" s="30" t="s">
        <v>1346</v>
      </c>
      <c r="L139" s="100"/>
      <c r="M139">
        <v>5</v>
      </c>
    </row>
    <row r="140" spans="1:13" ht="18" customHeight="1">
      <c r="A140" s="30">
        <v>137</v>
      </c>
      <c r="B140" s="30" t="s">
        <v>925</v>
      </c>
      <c r="C140" s="30" t="s">
        <v>1553</v>
      </c>
      <c r="D140" s="30" t="s">
        <v>919</v>
      </c>
      <c r="E140" s="30" t="s">
        <v>920</v>
      </c>
      <c r="F140" s="30" t="s">
        <v>1347</v>
      </c>
      <c r="G140" s="30" t="s">
        <v>985</v>
      </c>
      <c r="H140" s="30">
        <v>8545</v>
      </c>
      <c r="I140" s="30" t="s">
        <v>921</v>
      </c>
      <c r="J140" s="30" t="s">
        <v>1346</v>
      </c>
      <c r="K140" s="30" t="s">
        <v>1346</v>
      </c>
      <c r="L140" s="100"/>
      <c r="M140">
        <v>6</v>
      </c>
    </row>
    <row r="141" spans="1:13" ht="18" customHeight="1">
      <c r="A141" s="30">
        <v>138</v>
      </c>
      <c r="B141" s="30" t="s">
        <v>926</v>
      </c>
      <c r="C141" s="30" t="s">
        <v>1553</v>
      </c>
      <c r="D141" s="30" t="s">
        <v>919</v>
      </c>
      <c r="E141" s="30" t="s">
        <v>920</v>
      </c>
      <c r="F141" s="30" t="s">
        <v>1347</v>
      </c>
      <c r="G141" s="30" t="s">
        <v>985</v>
      </c>
      <c r="H141" s="30">
        <v>8545</v>
      </c>
      <c r="I141" s="30" t="s">
        <v>921</v>
      </c>
      <c r="J141" s="30" t="s">
        <v>1346</v>
      </c>
      <c r="K141" s="30" t="s">
        <v>1346</v>
      </c>
      <c r="L141" s="100"/>
      <c r="M141">
        <v>7</v>
      </c>
    </row>
    <row r="142" spans="1:13" ht="18" customHeight="1">
      <c r="A142" s="30">
        <v>139</v>
      </c>
      <c r="B142" s="30" t="s">
        <v>927</v>
      </c>
      <c r="C142" s="30" t="s">
        <v>1553</v>
      </c>
      <c r="D142" s="30" t="s">
        <v>919</v>
      </c>
      <c r="E142" s="30" t="s">
        <v>920</v>
      </c>
      <c r="F142" s="30" t="s">
        <v>1347</v>
      </c>
      <c r="G142" s="30" t="s">
        <v>985</v>
      </c>
      <c r="H142" s="30">
        <v>8545</v>
      </c>
      <c r="I142" s="30" t="s">
        <v>921</v>
      </c>
      <c r="J142" s="30" t="s">
        <v>1346</v>
      </c>
      <c r="K142" s="30" t="s">
        <v>1346</v>
      </c>
      <c r="L142" s="100"/>
      <c r="M142">
        <v>8</v>
      </c>
    </row>
    <row r="143" spans="1:13" ht="18" customHeight="1">
      <c r="A143" s="30">
        <v>140</v>
      </c>
      <c r="B143" s="30" t="s">
        <v>928</v>
      </c>
      <c r="C143" s="30" t="s">
        <v>1553</v>
      </c>
      <c r="D143" s="30" t="s">
        <v>919</v>
      </c>
      <c r="E143" s="30" t="s">
        <v>916</v>
      </c>
      <c r="F143" s="30" t="s">
        <v>1569</v>
      </c>
      <c r="G143" s="30" t="s">
        <v>1695</v>
      </c>
      <c r="H143" s="30">
        <v>8520</v>
      </c>
      <c r="I143" s="30" t="s">
        <v>1348</v>
      </c>
      <c r="J143" s="30" t="s">
        <v>1346</v>
      </c>
      <c r="K143" s="30" t="s">
        <v>1346</v>
      </c>
      <c r="L143" s="100"/>
      <c r="M143">
        <v>9</v>
      </c>
    </row>
    <row r="144" spans="1:13" ht="18" customHeight="1">
      <c r="A144" s="30">
        <v>141</v>
      </c>
      <c r="B144" s="30" t="s">
        <v>929</v>
      </c>
      <c r="C144" s="30" t="s">
        <v>1553</v>
      </c>
      <c r="D144" s="30" t="s">
        <v>915</v>
      </c>
      <c r="E144" s="30" t="s">
        <v>916</v>
      </c>
      <c r="F144" s="30" t="s">
        <v>1569</v>
      </c>
      <c r="G144" s="30" t="s">
        <v>1695</v>
      </c>
      <c r="H144" s="30">
        <v>8520</v>
      </c>
      <c r="I144" s="30" t="s">
        <v>1348</v>
      </c>
      <c r="J144" s="30" t="s">
        <v>1346</v>
      </c>
      <c r="K144" s="30" t="s">
        <v>1346</v>
      </c>
      <c r="L144" s="100"/>
      <c r="M144">
        <v>10</v>
      </c>
    </row>
    <row r="145" spans="1:13" ht="18" customHeight="1">
      <c r="A145" s="30">
        <v>142</v>
      </c>
      <c r="B145" s="30" t="s">
        <v>930</v>
      </c>
      <c r="C145" s="30" t="s">
        <v>1553</v>
      </c>
      <c r="D145" s="30" t="s">
        <v>915</v>
      </c>
      <c r="E145" s="30" t="s">
        <v>916</v>
      </c>
      <c r="F145" s="30" t="s">
        <v>1569</v>
      </c>
      <c r="G145" s="30" t="s">
        <v>1695</v>
      </c>
      <c r="H145" s="30">
        <v>8520</v>
      </c>
      <c r="I145" s="30" t="s">
        <v>1348</v>
      </c>
      <c r="J145" s="30" t="s">
        <v>1346</v>
      </c>
      <c r="K145" s="30" t="s">
        <v>1346</v>
      </c>
      <c r="L145" s="100"/>
      <c r="M145">
        <v>11</v>
      </c>
    </row>
    <row r="146" spans="1:13" ht="18" customHeight="1">
      <c r="A146" s="30">
        <v>143</v>
      </c>
      <c r="B146" s="30" t="s">
        <v>931</v>
      </c>
      <c r="C146" s="30" t="s">
        <v>1553</v>
      </c>
      <c r="D146" s="30" t="s">
        <v>919</v>
      </c>
      <c r="E146" s="30" t="s">
        <v>920</v>
      </c>
      <c r="F146" s="30" t="s">
        <v>1347</v>
      </c>
      <c r="G146" s="30" t="s">
        <v>985</v>
      </c>
      <c r="H146" s="30">
        <v>8545</v>
      </c>
      <c r="I146" s="30" t="s">
        <v>921</v>
      </c>
      <c r="J146" s="30" t="s">
        <v>1346</v>
      </c>
      <c r="K146" s="30" t="s">
        <v>1346</v>
      </c>
      <c r="L146" s="100"/>
      <c r="M146">
        <v>12</v>
      </c>
    </row>
    <row r="147" spans="1:13" ht="18" customHeight="1">
      <c r="A147" s="30">
        <v>144</v>
      </c>
      <c r="B147" s="30" t="s">
        <v>932</v>
      </c>
      <c r="C147" s="30" t="s">
        <v>1553</v>
      </c>
      <c r="D147" s="30" t="s">
        <v>919</v>
      </c>
      <c r="E147" s="30" t="s">
        <v>920</v>
      </c>
      <c r="F147" s="30" t="s">
        <v>1347</v>
      </c>
      <c r="G147" s="30" t="s">
        <v>985</v>
      </c>
      <c r="H147" s="30">
        <v>8545</v>
      </c>
      <c r="I147" s="30" t="s">
        <v>921</v>
      </c>
      <c r="J147" s="30" t="s">
        <v>1346</v>
      </c>
      <c r="K147" s="30" t="s">
        <v>1346</v>
      </c>
      <c r="L147" s="100"/>
      <c r="M147">
        <v>13</v>
      </c>
    </row>
    <row r="148" spans="1:13" ht="18" customHeight="1">
      <c r="A148" s="30">
        <v>145</v>
      </c>
      <c r="B148" s="30" t="s">
        <v>933</v>
      </c>
      <c r="C148" s="30" t="s">
        <v>1553</v>
      </c>
      <c r="D148" s="30" t="s">
        <v>919</v>
      </c>
      <c r="E148" s="30" t="s">
        <v>920</v>
      </c>
      <c r="F148" s="30" t="s">
        <v>1347</v>
      </c>
      <c r="G148" s="30" t="s">
        <v>985</v>
      </c>
      <c r="H148" s="30">
        <v>8545</v>
      </c>
      <c r="I148" s="30" t="s">
        <v>921</v>
      </c>
      <c r="J148" s="30" t="s">
        <v>1346</v>
      </c>
      <c r="K148" s="30" t="s">
        <v>1346</v>
      </c>
      <c r="L148" s="100"/>
      <c r="M148">
        <v>14</v>
      </c>
    </row>
    <row r="149" spans="1:13" ht="18" customHeight="1">
      <c r="A149" s="30">
        <v>146</v>
      </c>
      <c r="B149" s="30" t="s">
        <v>934</v>
      </c>
      <c r="C149" s="30" t="s">
        <v>1553</v>
      </c>
      <c r="D149" s="30" t="s">
        <v>915</v>
      </c>
      <c r="E149" s="30" t="s">
        <v>916</v>
      </c>
      <c r="F149" s="30" t="s">
        <v>1569</v>
      </c>
      <c r="G149" s="30" t="s">
        <v>985</v>
      </c>
      <c r="H149" s="30">
        <v>8520</v>
      </c>
      <c r="I149" s="30" t="s">
        <v>1348</v>
      </c>
      <c r="J149" s="30" t="s">
        <v>1346</v>
      </c>
      <c r="K149" s="30" t="s">
        <v>1346</v>
      </c>
      <c r="L149" s="100"/>
      <c r="M149">
        <v>15</v>
      </c>
    </row>
    <row r="150" spans="1:13" ht="18" customHeight="1">
      <c r="A150" s="30">
        <v>147</v>
      </c>
      <c r="B150" s="30" t="s">
        <v>935</v>
      </c>
      <c r="C150" s="30" t="s">
        <v>1553</v>
      </c>
      <c r="D150" s="30" t="s">
        <v>919</v>
      </c>
      <c r="E150" s="30" t="s">
        <v>920</v>
      </c>
      <c r="F150" s="30" t="s">
        <v>1347</v>
      </c>
      <c r="G150" s="30" t="s">
        <v>985</v>
      </c>
      <c r="H150" s="30">
        <v>8545</v>
      </c>
      <c r="I150" s="30" t="s">
        <v>921</v>
      </c>
      <c r="J150" s="30" t="s">
        <v>1346</v>
      </c>
      <c r="K150" s="30" t="s">
        <v>1346</v>
      </c>
      <c r="L150" s="100"/>
      <c r="M150">
        <v>16</v>
      </c>
    </row>
    <row r="151" spans="1:13" ht="18" customHeight="1">
      <c r="A151" s="30">
        <v>148</v>
      </c>
      <c r="B151" s="30" t="s">
        <v>936</v>
      </c>
      <c r="C151" s="30" t="s">
        <v>1553</v>
      </c>
      <c r="D151" s="30" t="s">
        <v>919</v>
      </c>
      <c r="E151" s="30" t="s">
        <v>920</v>
      </c>
      <c r="F151" s="30" t="s">
        <v>1347</v>
      </c>
      <c r="G151" s="30" t="s">
        <v>985</v>
      </c>
      <c r="H151" s="30">
        <v>8545</v>
      </c>
      <c r="I151" s="30" t="s">
        <v>921</v>
      </c>
      <c r="J151" s="30" t="s">
        <v>1346</v>
      </c>
      <c r="K151" s="30" t="s">
        <v>1346</v>
      </c>
      <c r="L151" s="100"/>
      <c r="M151">
        <v>17</v>
      </c>
    </row>
    <row r="152" spans="1:13" ht="18" customHeight="1">
      <c r="A152" s="30">
        <v>149</v>
      </c>
      <c r="B152" s="30" t="s">
        <v>937</v>
      </c>
      <c r="C152" s="30" t="s">
        <v>1553</v>
      </c>
      <c r="D152" s="30" t="s">
        <v>919</v>
      </c>
      <c r="E152" s="30" t="s">
        <v>920</v>
      </c>
      <c r="F152" s="30" t="s">
        <v>1347</v>
      </c>
      <c r="G152" s="30" t="s">
        <v>985</v>
      </c>
      <c r="H152" s="30">
        <v>8545</v>
      </c>
      <c r="I152" s="30" t="s">
        <v>921</v>
      </c>
      <c r="J152" s="30" t="s">
        <v>1346</v>
      </c>
      <c r="K152" s="30" t="s">
        <v>1346</v>
      </c>
      <c r="L152" s="100"/>
      <c r="M152">
        <v>18</v>
      </c>
    </row>
    <row r="153" spans="1:13" ht="18" customHeight="1">
      <c r="A153" s="30">
        <v>150</v>
      </c>
      <c r="B153" s="30" t="s">
        <v>938</v>
      </c>
      <c r="C153" s="30" t="s">
        <v>1553</v>
      </c>
      <c r="D153" s="30" t="s">
        <v>919</v>
      </c>
      <c r="E153" s="30" t="s">
        <v>920</v>
      </c>
      <c r="F153" s="30" t="s">
        <v>1347</v>
      </c>
      <c r="G153" s="30" t="s">
        <v>985</v>
      </c>
      <c r="H153" s="30">
        <v>8545</v>
      </c>
      <c r="I153" s="30" t="s">
        <v>921</v>
      </c>
      <c r="J153" s="30" t="s">
        <v>1346</v>
      </c>
      <c r="K153" s="30" t="s">
        <v>1346</v>
      </c>
      <c r="L153" s="100"/>
      <c r="M153">
        <v>19</v>
      </c>
    </row>
    <row r="154" spans="1:13" ht="18" customHeight="1">
      <c r="A154" s="30">
        <v>151</v>
      </c>
      <c r="B154" s="30" t="s">
        <v>939</v>
      </c>
      <c r="C154" s="30" t="s">
        <v>1553</v>
      </c>
      <c r="D154" s="30" t="s">
        <v>919</v>
      </c>
      <c r="E154" s="30" t="s">
        <v>920</v>
      </c>
      <c r="F154" s="30" t="s">
        <v>1347</v>
      </c>
      <c r="G154" s="30" t="s">
        <v>985</v>
      </c>
      <c r="H154" s="30">
        <v>8545</v>
      </c>
      <c r="I154" s="30" t="s">
        <v>921</v>
      </c>
      <c r="J154" s="30" t="s">
        <v>1346</v>
      </c>
      <c r="K154" s="30" t="s">
        <v>1346</v>
      </c>
      <c r="L154" s="100"/>
      <c r="M154">
        <v>20</v>
      </c>
    </row>
    <row r="155" spans="1:13" ht="18" customHeight="1">
      <c r="A155" s="30">
        <v>152</v>
      </c>
      <c r="B155" s="30" t="s">
        <v>940</v>
      </c>
      <c r="C155" s="30" t="s">
        <v>1553</v>
      </c>
      <c r="D155" s="30" t="s">
        <v>919</v>
      </c>
      <c r="E155" s="30" t="s">
        <v>916</v>
      </c>
      <c r="F155" s="30" t="s">
        <v>1569</v>
      </c>
      <c r="G155" s="30" t="s">
        <v>1695</v>
      </c>
      <c r="H155" s="30">
        <v>8520</v>
      </c>
      <c r="I155" s="30" t="s">
        <v>1348</v>
      </c>
      <c r="J155" s="30" t="s">
        <v>1346</v>
      </c>
      <c r="K155" s="30" t="s">
        <v>1346</v>
      </c>
      <c r="L155" s="100"/>
      <c r="M155">
        <v>21</v>
      </c>
    </row>
    <row r="156" spans="1:13" ht="18" customHeight="1">
      <c r="A156" s="30">
        <v>153</v>
      </c>
      <c r="B156" s="30" t="s">
        <v>941</v>
      </c>
      <c r="C156" s="30" t="s">
        <v>1553</v>
      </c>
      <c r="D156" s="30" t="s">
        <v>919</v>
      </c>
      <c r="E156" s="30" t="s">
        <v>916</v>
      </c>
      <c r="F156" s="30" t="s">
        <v>1569</v>
      </c>
      <c r="G156" s="30" t="s">
        <v>1695</v>
      </c>
      <c r="H156" s="30">
        <v>8520</v>
      </c>
      <c r="I156" s="30" t="s">
        <v>1348</v>
      </c>
      <c r="J156" s="30" t="s">
        <v>1346</v>
      </c>
      <c r="K156" s="30" t="s">
        <v>1346</v>
      </c>
      <c r="L156" s="100"/>
      <c r="M156">
        <v>22</v>
      </c>
    </row>
    <row r="157" spans="1:13" ht="18" customHeight="1">
      <c r="A157" s="30">
        <v>154</v>
      </c>
      <c r="B157" s="30" t="s">
        <v>942</v>
      </c>
      <c r="C157" s="30" t="s">
        <v>1553</v>
      </c>
      <c r="D157" s="30" t="s">
        <v>919</v>
      </c>
      <c r="E157" s="30" t="s">
        <v>916</v>
      </c>
      <c r="F157" s="30" t="s">
        <v>1569</v>
      </c>
      <c r="G157" s="30" t="s">
        <v>1695</v>
      </c>
      <c r="H157" s="30">
        <v>8520</v>
      </c>
      <c r="I157" s="30" t="s">
        <v>1348</v>
      </c>
      <c r="J157" s="30" t="s">
        <v>1346</v>
      </c>
      <c r="K157" s="30" t="s">
        <v>1346</v>
      </c>
      <c r="L157" s="100"/>
      <c r="M157">
        <v>23</v>
      </c>
    </row>
    <row r="158" spans="1:13" ht="18" customHeight="1">
      <c r="A158" s="30">
        <v>155</v>
      </c>
      <c r="B158" s="30" t="s">
        <v>943</v>
      </c>
      <c r="C158" s="30" t="s">
        <v>1553</v>
      </c>
      <c r="D158" s="30" t="s">
        <v>919</v>
      </c>
      <c r="E158" s="30" t="s">
        <v>916</v>
      </c>
      <c r="F158" s="30" t="s">
        <v>1569</v>
      </c>
      <c r="G158" s="30" t="s">
        <v>1695</v>
      </c>
      <c r="H158" s="30">
        <v>8520</v>
      </c>
      <c r="I158" s="30" t="s">
        <v>1348</v>
      </c>
      <c r="J158" s="30" t="s">
        <v>1346</v>
      </c>
      <c r="K158" s="30" t="s">
        <v>1346</v>
      </c>
      <c r="L158" s="100"/>
      <c r="M158">
        <v>24</v>
      </c>
    </row>
    <row r="159" spans="1:13" ht="18" customHeight="1">
      <c r="A159" s="30">
        <v>156</v>
      </c>
      <c r="B159" s="30" t="s">
        <v>944</v>
      </c>
      <c r="C159" s="30" t="s">
        <v>1553</v>
      </c>
      <c r="D159" s="30" t="s">
        <v>919</v>
      </c>
      <c r="E159" s="30" t="s">
        <v>916</v>
      </c>
      <c r="F159" s="30" t="s">
        <v>1569</v>
      </c>
      <c r="G159" s="30" t="s">
        <v>1695</v>
      </c>
      <c r="H159" s="30">
        <v>8520</v>
      </c>
      <c r="I159" s="30" t="s">
        <v>1348</v>
      </c>
      <c r="J159" s="30" t="s">
        <v>1346</v>
      </c>
      <c r="K159" s="30" t="s">
        <v>1346</v>
      </c>
      <c r="L159" s="100"/>
      <c r="M159">
        <v>25</v>
      </c>
    </row>
    <row r="160" spans="1:13" ht="18" customHeight="1">
      <c r="A160" s="30">
        <v>157</v>
      </c>
      <c r="B160" s="30" t="s">
        <v>945</v>
      </c>
      <c r="C160" s="30" t="s">
        <v>1553</v>
      </c>
      <c r="D160" s="30" t="s">
        <v>915</v>
      </c>
      <c r="E160" s="30" t="s">
        <v>916</v>
      </c>
      <c r="F160" s="30" t="s">
        <v>1569</v>
      </c>
      <c r="G160" s="30" t="s">
        <v>1695</v>
      </c>
      <c r="H160" s="30">
        <v>8520</v>
      </c>
      <c r="I160" s="30" t="s">
        <v>1348</v>
      </c>
      <c r="J160" s="30" t="s">
        <v>1346</v>
      </c>
      <c r="K160" s="30" t="s">
        <v>1346</v>
      </c>
      <c r="L160" s="100"/>
      <c r="M160">
        <v>26</v>
      </c>
    </row>
    <row r="161" spans="1:13" ht="18" customHeight="1">
      <c r="A161" s="30">
        <v>158</v>
      </c>
      <c r="B161" s="30" t="s">
        <v>946</v>
      </c>
      <c r="C161" s="30" t="s">
        <v>1553</v>
      </c>
      <c r="D161" s="30" t="s">
        <v>919</v>
      </c>
      <c r="E161" s="30" t="s">
        <v>916</v>
      </c>
      <c r="F161" s="30" t="s">
        <v>1569</v>
      </c>
      <c r="G161" s="30" t="s">
        <v>1695</v>
      </c>
      <c r="H161" s="30">
        <v>8520</v>
      </c>
      <c r="I161" s="30" t="s">
        <v>1348</v>
      </c>
      <c r="J161" s="30" t="s">
        <v>1346</v>
      </c>
      <c r="K161" s="30" t="s">
        <v>1346</v>
      </c>
      <c r="L161" s="100"/>
      <c r="M161">
        <v>27</v>
      </c>
    </row>
    <row r="162" spans="1:13" ht="18" customHeight="1">
      <c r="A162" s="30">
        <v>159</v>
      </c>
      <c r="B162" s="30" t="s">
        <v>947</v>
      </c>
      <c r="C162" s="30" t="s">
        <v>1553</v>
      </c>
      <c r="D162" s="30" t="s">
        <v>915</v>
      </c>
      <c r="E162" s="30" t="s">
        <v>916</v>
      </c>
      <c r="F162" s="30" t="s">
        <v>1569</v>
      </c>
      <c r="G162" s="30" t="s">
        <v>1695</v>
      </c>
      <c r="H162" s="30">
        <v>8520</v>
      </c>
      <c r="I162" s="30" t="s">
        <v>1348</v>
      </c>
      <c r="J162" s="30" t="s">
        <v>1346</v>
      </c>
      <c r="K162" s="30" t="s">
        <v>1346</v>
      </c>
      <c r="L162" s="100"/>
      <c r="M162">
        <v>28</v>
      </c>
    </row>
    <row r="163" spans="1:13" ht="18" customHeight="1">
      <c r="A163" s="30">
        <v>160</v>
      </c>
      <c r="B163" s="30" t="s">
        <v>948</v>
      </c>
      <c r="C163" s="30" t="s">
        <v>1553</v>
      </c>
      <c r="D163" s="30" t="s">
        <v>919</v>
      </c>
      <c r="E163" s="30" t="s">
        <v>916</v>
      </c>
      <c r="F163" s="30" t="s">
        <v>1569</v>
      </c>
      <c r="G163" s="30" t="s">
        <v>1695</v>
      </c>
      <c r="H163" s="30">
        <v>8520</v>
      </c>
      <c r="I163" s="30" t="s">
        <v>1348</v>
      </c>
      <c r="J163" s="30" t="s">
        <v>1346</v>
      </c>
      <c r="K163" s="30" t="s">
        <v>1346</v>
      </c>
      <c r="L163" s="100"/>
      <c r="M163">
        <v>29</v>
      </c>
    </row>
    <row r="164" spans="1:13" ht="18" customHeight="1">
      <c r="A164" s="30">
        <v>161</v>
      </c>
      <c r="B164" s="30" t="s">
        <v>949</v>
      </c>
      <c r="C164" s="30" t="s">
        <v>1553</v>
      </c>
      <c r="D164" s="30" t="s">
        <v>919</v>
      </c>
      <c r="E164" s="30" t="s">
        <v>916</v>
      </c>
      <c r="F164" s="30" t="s">
        <v>1569</v>
      </c>
      <c r="G164" s="30" t="s">
        <v>1695</v>
      </c>
      <c r="H164" s="30">
        <v>8520</v>
      </c>
      <c r="I164" s="30" t="s">
        <v>1348</v>
      </c>
      <c r="J164" s="30" t="s">
        <v>1346</v>
      </c>
      <c r="K164" s="30" t="s">
        <v>1346</v>
      </c>
      <c r="L164" s="100"/>
      <c r="M164">
        <v>30</v>
      </c>
    </row>
    <row r="165" spans="1:13" ht="18" customHeight="1">
      <c r="A165" s="30">
        <v>162</v>
      </c>
      <c r="B165" s="30" t="s">
        <v>950</v>
      </c>
      <c r="C165" s="30" t="s">
        <v>1553</v>
      </c>
      <c r="D165" s="30" t="s">
        <v>915</v>
      </c>
      <c r="E165" s="30" t="s">
        <v>916</v>
      </c>
      <c r="F165" s="30" t="s">
        <v>1569</v>
      </c>
      <c r="G165" s="30" t="s">
        <v>1695</v>
      </c>
      <c r="H165" s="30">
        <v>8520</v>
      </c>
      <c r="I165" s="30" t="s">
        <v>1348</v>
      </c>
      <c r="J165" s="30" t="s">
        <v>1346</v>
      </c>
      <c r="K165" s="30" t="s">
        <v>1346</v>
      </c>
      <c r="L165" s="100"/>
      <c r="M165">
        <v>31</v>
      </c>
    </row>
    <row r="166" spans="1:13" ht="18" customHeight="1">
      <c r="A166" s="30">
        <v>163</v>
      </c>
      <c r="B166" s="30" t="s">
        <v>951</v>
      </c>
      <c r="C166" s="30" t="s">
        <v>1553</v>
      </c>
      <c r="D166" s="30" t="s">
        <v>915</v>
      </c>
      <c r="E166" s="30" t="s">
        <v>916</v>
      </c>
      <c r="F166" s="30" t="s">
        <v>1569</v>
      </c>
      <c r="G166" s="30" t="s">
        <v>1695</v>
      </c>
      <c r="H166" s="30">
        <v>8520</v>
      </c>
      <c r="I166" s="30" t="s">
        <v>1348</v>
      </c>
      <c r="J166" s="30" t="s">
        <v>1346</v>
      </c>
      <c r="K166" s="30" t="s">
        <v>1346</v>
      </c>
      <c r="L166" s="100"/>
      <c r="M166">
        <v>32</v>
      </c>
    </row>
    <row r="167" spans="1:13" ht="18" customHeight="1">
      <c r="A167" s="30">
        <v>164</v>
      </c>
      <c r="B167" s="30" t="s">
        <v>952</v>
      </c>
      <c r="C167" s="30" t="s">
        <v>1553</v>
      </c>
      <c r="D167" s="30" t="s">
        <v>919</v>
      </c>
      <c r="E167" s="30" t="s">
        <v>916</v>
      </c>
      <c r="F167" s="30" t="s">
        <v>1569</v>
      </c>
      <c r="G167" s="30" t="s">
        <v>1695</v>
      </c>
      <c r="H167" s="30">
        <v>8520</v>
      </c>
      <c r="I167" s="30" t="s">
        <v>1348</v>
      </c>
      <c r="J167" s="30" t="s">
        <v>1346</v>
      </c>
      <c r="K167" s="30" t="s">
        <v>1346</v>
      </c>
      <c r="L167" s="100"/>
      <c r="M167">
        <v>33</v>
      </c>
    </row>
    <row r="168" spans="1:13" ht="18" customHeight="1">
      <c r="A168" s="30">
        <v>165</v>
      </c>
      <c r="B168" s="30" t="s">
        <v>953</v>
      </c>
      <c r="C168" s="30" t="s">
        <v>1553</v>
      </c>
      <c r="D168" s="30" t="s">
        <v>919</v>
      </c>
      <c r="E168" s="30" t="s">
        <v>916</v>
      </c>
      <c r="F168" s="30" t="s">
        <v>1569</v>
      </c>
      <c r="G168" s="30" t="s">
        <v>1695</v>
      </c>
      <c r="H168" s="30">
        <v>8520</v>
      </c>
      <c r="I168" s="30" t="s">
        <v>1348</v>
      </c>
      <c r="J168" s="30" t="s">
        <v>1346</v>
      </c>
      <c r="K168" s="30" t="s">
        <v>1346</v>
      </c>
      <c r="L168" s="100"/>
      <c r="M168">
        <v>34</v>
      </c>
    </row>
    <row r="169" spans="1:13" ht="18" customHeight="1">
      <c r="A169" s="30">
        <v>166</v>
      </c>
      <c r="B169" s="30" t="s">
        <v>954</v>
      </c>
      <c r="C169" s="30" t="s">
        <v>1553</v>
      </c>
      <c r="D169" s="30" t="s">
        <v>919</v>
      </c>
      <c r="E169" s="30" t="s">
        <v>916</v>
      </c>
      <c r="F169" s="30" t="s">
        <v>1569</v>
      </c>
      <c r="G169" s="30" t="s">
        <v>1695</v>
      </c>
      <c r="H169" s="30">
        <v>8520</v>
      </c>
      <c r="I169" s="30" t="s">
        <v>1348</v>
      </c>
      <c r="J169" s="30" t="s">
        <v>1346</v>
      </c>
      <c r="K169" s="30" t="s">
        <v>1346</v>
      </c>
      <c r="L169" s="100"/>
      <c r="M169">
        <v>35</v>
      </c>
    </row>
    <row r="170" spans="1:13" ht="18" customHeight="1">
      <c r="A170" s="30">
        <v>167</v>
      </c>
      <c r="B170" s="30" t="s">
        <v>955</v>
      </c>
      <c r="C170" s="30" t="s">
        <v>1553</v>
      </c>
      <c r="D170" s="30" t="s">
        <v>919</v>
      </c>
      <c r="E170" s="30" t="s">
        <v>916</v>
      </c>
      <c r="F170" s="30" t="s">
        <v>1569</v>
      </c>
      <c r="G170" s="30" t="s">
        <v>1695</v>
      </c>
      <c r="H170" s="30">
        <v>8520</v>
      </c>
      <c r="I170" s="30" t="s">
        <v>1348</v>
      </c>
      <c r="J170" s="30" t="s">
        <v>1346</v>
      </c>
      <c r="K170" s="30" t="s">
        <v>1346</v>
      </c>
      <c r="L170" s="100"/>
      <c r="M170">
        <v>36</v>
      </c>
    </row>
    <row r="171" spans="1:13" ht="18" customHeight="1">
      <c r="A171" s="30">
        <v>168</v>
      </c>
      <c r="B171" s="30" t="s">
        <v>956</v>
      </c>
      <c r="C171" s="30" t="s">
        <v>1553</v>
      </c>
      <c r="D171" s="30" t="s">
        <v>915</v>
      </c>
      <c r="E171" s="30" t="s">
        <v>916</v>
      </c>
      <c r="F171" s="30" t="s">
        <v>1569</v>
      </c>
      <c r="G171" s="30" t="s">
        <v>1695</v>
      </c>
      <c r="H171" s="30">
        <v>8520</v>
      </c>
      <c r="I171" s="30" t="s">
        <v>1348</v>
      </c>
      <c r="J171" s="30" t="s">
        <v>1346</v>
      </c>
      <c r="K171" s="30" t="s">
        <v>1346</v>
      </c>
      <c r="L171" s="100"/>
      <c r="M171">
        <v>37</v>
      </c>
    </row>
    <row r="172" spans="1:13" ht="18" customHeight="1">
      <c r="A172" s="30">
        <v>169</v>
      </c>
      <c r="B172" s="30" t="s">
        <v>957</v>
      </c>
      <c r="C172" s="30" t="s">
        <v>1553</v>
      </c>
      <c r="D172" s="30" t="s">
        <v>919</v>
      </c>
      <c r="E172" s="30" t="s">
        <v>916</v>
      </c>
      <c r="F172" s="30" t="s">
        <v>1569</v>
      </c>
      <c r="G172" s="30" t="s">
        <v>1695</v>
      </c>
      <c r="H172" s="30">
        <v>8520</v>
      </c>
      <c r="I172" s="30" t="s">
        <v>1348</v>
      </c>
      <c r="J172" s="30" t="s">
        <v>1346</v>
      </c>
      <c r="K172" s="30" t="s">
        <v>1346</v>
      </c>
      <c r="L172" s="100"/>
      <c r="M172">
        <v>38</v>
      </c>
    </row>
    <row r="173" spans="1:13" ht="18" customHeight="1">
      <c r="A173" s="30">
        <v>170</v>
      </c>
      <c r="B173" s="30" t="s">
        <v>958</v>
      </c>
      <c r="C173" s="30" t="s">
        <v>1553</v>
      </c>
      <c r="D173" s="30" t="s">
        <v>919</v>
      </c>
      <c r="E173" s="30" t="s">
        <v>916</v>
      </c>
      <c r="F173" s="30" t="s">
        <v>1569</v>
      </c>
      <c r="G173" s="30" t="s">
        <v>1695</v>
      </c>
      <c r="H173" s="30">
        <v>8520</v>
      </c>
      <c r="I173" s="30" t="s">
        <v>1348</v>
      </c>
      <c r="J173" s="30" t="s">
        <v>1346</v>
      </c>
      <c r="K173" s="30" t="s">
        <v>1346</v>
      </c>
      <c r="L173" s="100"/>
      <c r="M173">
        <v>39</v>
      </c>
    </row>
    <row r="174" spans="1:13" ht="18" customHeight="1">
      <c r="A174" s="30">
        <v>171</v>
      </c>
      <c r="B174" s="30" t="s">
        <v>959</v>
      </c>
      <c r="C174" s="30" t="s">
        <v>1553</v>
      </c>
      <c r="D174" s="30" t="s">
        <v>919</v>
      </c>
      <c r="E174" s="30" t="s">
        <v>916</v>
      </c>
      <c r="F174" s="30" t="s">
        <v>1569</v>
      </c>
      <c r="G174" s="30" t="s">
        <v>1695</v>
      </c>
      <c r="H174" s="30">
        <v>8520</v>
      </c>
      <c r="I174" s="30" t="s">
        <v>1348</v>
      </c>
      <c r="J174" s="30" t="s">
        <v>1346</v>
      </c>
      <c r="K174" s="30" t="s">
        <v>1346</v>
      </c>
      <c r="L174" s="100"/>
      <c r="M174">
        <v>40</v>
      </c>
    </row>
    <row r="175" spans="1:13" ht="18" customHeight="1">
      <c r="A175" s="30">
        <v>172</v>
      </c>
      <c r="B175" s="30" t="s">
        <v>960</v>
      </c>
      <c r="C175" s="30" t="s">
        <v>1553</v>
      </c>
      <c r="D175" s="30" t="s">
        <v>919</v>
      </c>
      <c r="E175" s="30" t="s">
        <v>916</v>
      </c>
      <c r="F175" s="30" t="s">
        <v>1569</v>
      </c>
      <c r="G175" s="30" t="s">
        <v>1695</v>
      </c>
      <c r="H175" s="30">
        <v>8520</v>
      </c>
      <c r="I175" s="30" t="s">
        <v>1348</v>
      </c>
      <c r="J175" s="30" t="s">
        <v>1346</v>
      </c>
      <c r="K175" s="30" t="s">
        <v>1346</v>
      </c>
      <c r="L175" s="100"/>
      <c r="M175">
        <v>41</v>
      </c>
    </row>
    <row r="176" spans="1:13" ht="18" customHeight="1">
      <c r="A176" s="30">
        <v>173</v>
      </c>
      <c r="B176" s="30" t="s">
        <v>961</v>
      </c>
      <c r="C176" s="30" t="s">
        <v>1553</v>
      </c>
      <c r="D176" s="30" t="s">
        <v>915</v>
      </c>
      <c r="E176" s="30" t="s">
        <v>916</v>
      </c>
      <c r="F176" s="30" t="s">
        <v>1569</v>
      </c>
      <c r="G176" s="30" t="s">
        <v>1695</v>
      </c>
      <c r="H176" s="30">
        <v>8520</v>
      </c>
      <c r="I176" s="30" t="s">
        <v>1348</v>
      </c>
      <c r="J176" s="30" t="s">
        <v>1346</v>
      </c>
      <c r="K176" s="30" t="s">
        <v>1346</v>
      </c>
      <c r="L176" s="100"/>
      <c r="M176">
        <v>42</v>
      </c>
    </row>
    <row r="177" spans="1:13" ht="18" customHeight="1">
      <c r="A177" s="30">
        <v>174</v>
      </c>
      <c r="B177" s="30" t="s">
        <v>962</v>
      </c>
      <c r="C177" s="30" t="s">
        <v>1553</v>
      </c>
      <c r="D177" s="30" t="s">
        <v>919</v>
      </c>
      <c r="E177" s="30" t="s">
        <v>916</v>
      </c>
      <c r="F177" s="30" t="s">
        <v>1569</v>
      </c>
      <c r="G177" s="30" t="s">
        <v>1695</v>
      </c>
      <c r="H177" s="30">
        <v>8520</v>
      </c>
      <c r="I177" s="30" t="s">
        <v>1348</v>
      </c>
      <c r="J177" s="30" t="s">
        <v>1346</v>
      </c>
      <c r="K177" s="30" t="s">
        <v>1346</v>
      </c>
      <c r="L177" s="100"/>
      <c r="M177">
        <v>43</v>
      </c>
    </row>
    <row r="178" spans="1:13" ht="18" customHeight="1">
      <c r="A178" s="30">
        <v>175</v>
      </c>
      <c r="B178" s="30" t="s">
        <v>963</v>
      </c>
      <c r="C178" s="30" t="s">
        <v>1553</v>
      </c>
      <c r="D178" s="30" t="s">
        <v>919</v>
      </c>
      <c r="E178" s="30" t="s">
        <v>916</v>
      </c>
      <c r="F178" s="30" t="s">
        <v>1569</v>
      </c>
      <c r="G178" s="30" t="s">
        <v>1695</v>
      </c>
      <c r="H178" s="30">
        <v>8520</v>
      </c>
      <c r="I178" s="30" t="s">
        <v>1348</v>
      </c>
      <c r="J178" s="30" t="s">
        <v>1346</v>
      </c>
      <c r="K178" s="30" t="s">
        <v>1346</v>
      </c>
      <c r="L178" s="100"/>
      <c r="M178">
        <v>44</v>
      </c>
    </row>
    <row r="179" spans="1:13" ht="18" customHeight="1">
      <c r="A179" s="30">
        <v>176</v>
      </c>
      <c r="B179" s="30" t="s">
        <v>964</v>
      </c>
      <c r="C179" s="30" t="s">
        <v>1553</v>
      </c>
      <c r="D179" s="30" t="s">
        <v>919</v>
      </c>
      <c r="E179" s="30" t="s">
        <v>916</v>
      </c>
      <c r="F179" s="30" t="s">
        <v>1569</v>
      </c>
      <c r="G179" s="30" t="s">
        <v>1695</v>
      </c>
      <c r="H179" s="30">
        <v>8520</v>
      </c>
      <c r="I179" s="30" t="s">
        <v>1348</v>
      </c>
      <c r="J179" s="30" t="s">
        <v>1346</v>
      </c>
      <c r="K179" s="30" t="s">
        <v>1346</v>
      </c>
      <c r="L179" s="100"/>
      <c r="M179">
        <v>45</v>
      </c>
    </row>
    <row r="180" spans="1:13" ht="18" customHeight="1">
      <c r="A180" s="30">
        <v>177</v>
      </c>
      <c r="B180" s="30" t="s">
        <v>965</v>
      </c>
      <c r="C180" s="30" t="s">
        <v>1553</v>
      </c>
      <c r="D180" s="30" t="s">
        <v>915</v>
      </c>
      <c r="E180" s="30" t="s">
        <v>916</v>
      </c>
      <c r="F180" s="30" t="s">
        <v>1569</v>
      </c>
      <c r="G180" s="30" t="s">
        <v>1695</v>
      </c>
      <c r="H180" s="30">
        <v>8520</v>
      </c>
      <c r="I180" s="30" t="s">
        <v>1348</v>
      </c>
      <c r="J180" s="30" t="s">
        <v>1346</v>
      </c>
      <c r="K180" s="30" t="s">
        <v>1346</v>
      </c>
      <c r="L180" s="100"/>
      <c r="M180">
        <v>46</v>
      </c>
    </row>
    <row r="181" spans="1:13" ht="18" customHeight="1">
      <c r="A181" s="30">
        <v>178</v>
      </c>
      <c r="B181" s="30" t="s">
        <v>966</v>
      </c>
      <c r="C181" s="30" t="s">
        <v>1553</v>
      </c>
      <c r="D181" s="30" t="s">
        <v>915</v>
      </c>
      <c r="E181" s="30" t="s">
        <v>916</v>
      </c>
      <c r="F181" s="30" t="s">
        <v>1569</v>
      </c>
      <c r="G181" s="30" t="s">
        <v>1695</v>
      </c>
      <c r="H181" s="30">
        <v>8520</v>
      </c>
      <c r="I181" s="30" t="s">
        <v>1348</v>
      </c>
      <c r="J181" s="30" t="s">
        <v>1346</v>
      </c>
      <c r="K181" s="30" t="s">
        <v>1346</v>
      </c>
      <c r="L181" s="100"/>
      <c r="M181">
        <v>47</v>
      </c>
    </row>
    <row r="182" spans="1:13" ht="18" customHeight="1">
      <c r="A182" s="30">
        <v>179</v>
      </c>
      <c r="B182" s="30" t="s">
        <v>967</v>
      </c>
      <c r="C182" s="30" t="s">
        <v>1553</v>
      </c>
      <c r="D182" s="30" t="s">
        <v>915</v>
      </c>
      <c r="E182" s="30" t="s">
        <v>916</v>
      </c>
      <c r="F182" s="30" t="s">
        <v>1569</v>
      </c>
      <c r="G182" s="30" t="s">
        <v>1695</v>
      </c>
      <c r="H182" s="30">
        <v>8520</v>
      </c>
      <c r="I182" s="30" t="s">
        <v>1348</v>
      </c>
      <c r="J182" s="30" t="s">
        <v>1346</v>
      </c>
      <c r="K182" s="30" t="s">
        <v>1346</v>
      </c>
      <c r="L182" s="100"/>
      <c r="M182">
        <v>48</v>
      </c>
    </row>
    <row r="183" spans="1:13" ht="18" customHeight="1">
      <c r="A183" s="30">
        <v>180</v>
      </c>
      <c r="B183" s="30" t="s">
        <v>968</v>
      </c>
      <c r="C183" s="30" t="s">
        <v>1553</v>
      </c>
      <c r="D183" s="30" t="s">
        <v>915</v>
      </c>
      <c r="E183" s="30" t="s">
        <v>916</v>
      </c>
      <c r="F183" s="30" t="s">
        <v>1569</v>
      </c>
      <c r="G183" s="30" t="s">
        <v>1695</v>
      </c>
      <c r="H183" s="30">
        <v>8520</v>
      </c>
      <c r="I183" s="30" t="s">
        <v>1348</v>
      </c>
      <c r="J183" s="30" t="s">
        <v>1346</v>
      </c>
      <c r="K183" s="30" t="s">
        <v>1346</v>
      </c>
      <c r="L183" s="100"/>
      <c r="M183">
        <v>49</v>
      </c>
    </row>
    <row r="184" spans="1:13" ht="18" customHeight="1">
      <c r="A184" s="30">
        <v>181</v>
      </c>
      <c r="B184" s="30" t="s">
        <v>969</v>
      </c>
      <c r="C184" s="30" t="s">
        <v>1553</v>
      </c>
      <c r="D184" s="30" t="s">
        <v>915</v>
      </c>
      <c r="E184" s="30" t="s">
        <v>916</v>
      </c>
      <c r="F184" s="30" t="s">
        <v>1569</v>
      </c>
      <c r="G184" s="30" t="s">
        <v>1695</v>
      </c>
      <c r="H184" s="30">
        <v>8520</v>
      </c>
      <c r="I184" s="30" t="s">
        <v>1348</v>
      </c>
      <c r="J184" s="30" t="s">
        <v>1346</v>
      </c>
      <c r="K184" s="30" t="s">
        <v>1346</v>
      </c>
      <c r="L184" s="100"/>
      <c r="M184">
        <v>50</v>
      </c>
    </row>
    <row r="185" spans="1:13" ht="18" customHeight="1">
      <c r="A185" s="30">
        <v>182</v>
      </c>
      <c r="B185" s="30" t="s">
        <v>970</v>
      </c>
      <c r="C185" s="30" t="s">
        <v>1553</v>
      </c>
      <c r="D185" s="30" t="s">
        <v>915</v>
      </c>
      <c r="E185" s="30" t="s">
        <v>916</v>
      </c>
      <c r="F185" s="30" t="s">
        <v>1569</v>
      </c>
      <c r="G185" s="30" t="s">
        <v>1695</v>
      </c>
      <c r="H185" s="30">
        <v>8520</v>
      </c>
      <c r="I185" s="30" t="s">
        <v>1348</v>
      </c>
      <c r="J185" s="30" t="s">
        <v>1346</v>
      </c>
      <c r="K185" s="30" t="s">
        <v>1346</v>
      </c>
      <c r="L185" s="100"/>
      <c r="M185">
        <v>51</v>
      </c>
    </row>
    <row r="186" spans="1:13" ht="18" customHeight="1">
      <c r="A186" s="30">
        <v>183</v>
      </c>
      <c r="B186" s="30" t="s">
        <v>971</v>
      </c>
      <c r="C186" s="30" t="s">
        <v>1553</v>
      </c>
      <c r="D186" s="30" t="s">
        <v>915</v>
      </c>
      <c r="E186" s="30" t="s">
        <v>916</v>
      </c>
      <c r="F186" s="30" t="s">
        <v>1569</v>
      </c>
      <c r="G186" s="30" t="s">
        <v>1695</v>
      </c>
      <c r="H186" s="30">
        <v>8520</v>
      </c>
      <c r="I186" s="30" t="s">
        <v>1348</v>
      </c>
      <c r="J186" s="30" t="s">
        <v>1346</v>
      </c>
      <c r="K186" s="30" t="s">
        <v>1346</v>
      </c>
      <c r="L186" s="100"/>
      <c r="M186">
        <v>52</v>
      </c>
    </row>
    <row r="187" spans="1:13" ht="18" customHeight="1">
      <c r="A187" s="30">
        <v>184</v>
      </c>
      <c r="B187" s="30" t="s">
        <v>972</v>
      </c>
      <c r="C187" s="30" t="s">
        <v>1553</v>
      </c>
      <c r="D187" s="30" t="s">
        <v>915</v>
      </c>
      <c r="E187" s="30" t="s">
        <v>916</v>
      </c>
      <c r="F187" s="30" t="s">
        <v>1569</v>
      </c>
      <c r="G187" s="30" t="s">
        <v>1695</v>
      </c>
      <c r="H187" s="30">
        <v>8520</v>
      </c>
      <c r="I187" s="30" t="s">
        <v>1348</v>
      </c>
      <c r="J187" s="30" t="s">
        <v>1346</v>
      </c>
      <c r="K187" s="30" t="s">
        <v>1346</v>
      </c>
      <c r="L187" s="100"/>
      <c r="M187">
        <v>53</v>
      </c>
    </row>
    <row r="188" spans="1:13" ht="18" customHeight="1">
      <c r="A188" s="30">
        <v>185</v>
      </c>
      <c r="B188" s="30" t="s">
        <v>973</v>
      </c>
      <c r="C188" s="30" t="s">
        <v>1553</v>
      </c>
      <c r="D188" s="30" t="s">
        <v>915</v>
      </c>
      <c r="E188" s="30" t="s">
        <v>916</v>
      </c>
      <c r="F188" s="30" t="s">
        <v>1569</v>
      </c>
      <c r="G188" s="30" t="s">
        <v>1695</v>
      </c>
      <c r="H188" s="30">
        <v>8520</v>
      </c>
      <c r="I188" s="30" t="s">
        <v>1348</v>
      </c>
      <c r="J188" s="30" t="s">
        <v>1346</v>
      </c>
      <c r="K188" s="30" t="s">
        <v>1346</v>
      </c>
      <c r="L188" s="100"/>
      <c r="M188">
        <v>54</v>
      </c>
    </row>
    <row r="189" spans="1:13" ht="18" customHeight="1">
      <c r="A189" s="30">
        <v>186</v>
      </c>
      <c r="B189" s="30" t="s">
        <v>974</v>
      </c>
      <c r="C189" s="30" t="s">
        <v>1553</v>
      </c>
      <c r="D189" s="30" t="s">
        <v>915</v>
      </c>
      <c r="E189" s="30" t="s">
        <v>916</v>
      </c>
      <c r="F189" s="30" t="s">
        <v>1569</v>
      </c>
      <c r="G189" s="30" t="s">
        <v>1695</v>
      </c>
      <c r="H189" s="30">
        <v>8520</v>
      </c>
      <c r="I189" s="30" t="s">
        <v>1348</v>
      </c>
      <c r="J189" s="30" t="s">
        <v>1346</v>
      </c>
      <c r="K189" s="30" t="s">
        <v>1346</v>
      </c>
      <c r="L189" s="100"/>
      <c r="M189">
        <v>55</v>
      </c>
    </row>
    <row r="190" spans="1:13" ht="18" customHeight="1">
      <c r="A190" s="30">
        <v>187</v>
      </c>
      <c r="B190" s="30" t="s">
        <v>975</v>
      </c>
      <c r="C190" s="30" t="s">
        <v>1553</v>
      </c>
      <c r="D190" s="30" t="s">
        <v>915</v>
      </c>
      <c r="E190" s="30" t="s">
        <v>916</v>
      </c>
      <c r="F190" s="30" t="s">
        <v>1569</v>
      </c>
      <c r="G190" s="30" t="s">
        <v>1695</v>
      </c>
      <c r="H190" s="30">
        <v>8520</v>
      </c>
      <c r="I190" s="30" t="s">
        <v>1348</v>
      </c>
      <c r="J190" s="30" t="s">
        <v>1346</v>
      </c>
      <c r="K190" s="30" t="s">
        <v>1346</v>
      </c>
      <c r="L190" s="100"/>
      <c r="M190">
        <v>56</v>
      </c>
    </row>
    <row r="191" spans="1:13" ht="18" customHeight="1">
      <c r="A191" s="30">
        <v>188</v>
      </c>
      <c r="B191" s="30" t="s">
        <v>976</v>
      </c>
      <c r="C191" s="30" t="s">
        <v>1553</v>
      </c>
      <c r="D191" s="30" t="s">
        <v>915</v>
      </c>
      <c r="E191" s="30" t="s">
        <v>916</v>
      </c>
      <c r="F191" s="30" t="s">
        <v>1569</v>
      </c>
      <c r="G191" s="30" t="s">
        <v>1695</v>
      </c>
      <c r="H191" s="30">
        <v>8520</v>
      </c>
      <c r="I191" s="30" t="s">
        <v>1348</v>
      </c>
      <c r="J191" s="30" t="s">
        <v>1346</v>
      </c>
      <c r="K191" s="30" t="s">
        <v>1346</v>
      </c>
      <c r="L191" s="100"/>
      <c r="M191">
        <v>57</v>
      </c>
    </row>
    <row r="192" spans="1:13" ht="18" customHeight="1">
      <c r="A192" s="30">
        <v>189</v>
      </c>
      <c r="B192" s="30" t="s">
        <v>977</v>
      </c>
      <c r="C192" s="30" t="s">
        <v>1553</v>
      </c>
      <c r="D192" s="30" t="s">
        <v>915</v>
      </c>
      <c r="E192" s="30" t="s">
        <v>916</v>
      </c>
      <c r="F192" s="30" t="s">
        <v>1569</v>
      </c>
      <c r="G192" s="30" t="s">
        <v>1695</v>
      </c>
      <c r="H192" s="30">
        <v>8520</v>
      </c>
      <c r="I192" s="30" t="s">
        <v>1348</v>
      </c>
      <c r="J192" s="30" t="s">
        <v>1346</v>
      </c>
      <c r="K192" s="30" t="s">
        <v>1346</v>
      </c>
      <c r="L192" s="100"/>
      <c r="M192">
        <v>58</v>
      </c>
    </row>
    <row r="193" spans="1:13" ht="18" customHeight="1">
      <c r="A193" s="30">
        <v>190</v>
      </c>
      <c r="B193" s="30" t="s">
        <v>978</v>
      </c>
      <c r="C193" s="30" t="s">
        <v>1553</v>
      </c>
      <c r="D193" s="30" t="s">
        <v>915</v>
      </c>
      <c r="E193" s="30" t="s">
        <v>916</v>
      </c>
      <c r="F193" s="30" t="s">
        <v>1569</v>
      </c>
      <c r="G193" s="30" t="s">
        <v>1695</v>
      </c>
      <c r="H193" s="30">
        <v>8520</v>
      </c>
      <c r="I193" s="30" t="s">
        <v>1348</v>
      </c>
      <c r="J193" s="30" t="s">
        <v>1346</v>
      </c>
      <c r="K193" s="30" t="s">
        <v>1346</v>
      </c>
      <c r="L193" s="100"/>
      <c r="M193">
        <v>59</v>
      </c>
    </row>
    <row r="194" spans="1:13" ht="18" customHeight="1">
      <c r="A194" s="30">
        <v>191</v>
      </c>
      <c r="B194" s="30" t="s">
        <v>979</v>
      </c>
      <c r="C194" s="30" t="s">
        <v>1553</v>
      </c>
      <c r="D194" s="30" t="s">
        <v>915</v>
      </c>
      <c r="E194" s="30" t="s">
        <v>916</v>
      </c>
      <c r="F194" s="30" t="s">
        <v>1569</v>
      </c>
      <c r="G194" s="30" t="s">
        <v>1695</v>
      </c>
      <c r="H194" s="30">
        <v>8520</v>
      </c>
      <c r="I194" s="30" t="s">
        <v>1348</v>
      </c>
      <c r="J194" s="30" t="s">
        <v>1346</v>
      </c>
      <c r="K194" s="30" t="s">
        <v>1346</v>
      </c>
      <c r="L194" s="100"/>
      <c r="M194">
        <v>60</v>
      </c>
    </row>
    <row r="195" spans="1:13" ht="18" customHeight="1">
      <c r="A195" s="30">
        <v>192</v>
      </c>
      <c r="B195" s="30" t="s">
        <v>980</v>
      </c>
      <c r="C195" s="30" t="s">
        <v>1553</v>
      </c>
      <c r="D195" s="30" t="s">
        <v>915</v>
      </c>
      <c r="E195" s="30" t="s">
        <v>916</v>
      </c>
      <c r="F195" s="30" t="s">
        <v>1569</v>
      </c>
      <c r="G195" s="30" t="s">
        <v>1695</v>
      </c>
      <c r="H195" s="30">
        <v>8520</v>
      </c>
      <c r="I195" s="30" t="s">
        <v>1348</v>
      </c>
      <c r="J195" s="30" t="s">
        <v>1346</v>
      </c>
      <c r="K195" s="30" t="s">
        <v>1346</v>
      </c>
      <c r="L195" s="100"/>
      <c r="M195">
        <v>61</v>
      </c>
    </row>
    <row r="196" spans="1:13" ht="18" customHeight="1">
      <c r="A196" s="30">
        <v>193</v>
      </c>
      <c r="B196" s="30" t="s">
        <v>981</v>
      </c>
      <c r="C196" s="30" t="s">
        <v>1553</v>
      </c>
      <c r="D196" s="30" t="s">
        <v>915</v>
      </c>
      <c r="E196" s="30" t="s">
        <v>916</v>
      </c>
      <c r="F196" s="30" t="s">
        <v>1569</v>
      </c>
      <c r="G196" s="30" t="s">
        <v>1695</v>
      </c>
      <c r="H196" s="30">
        <v>8520</v>
      </c>
      <c r="I196" s="30" t="s">
        <v>1348</v>
      </c>
      <c r="J196" s="30" t="s">
        <v>1346</v>
      </c>
      <c r="K196" s="30" t="s">
        <v>1346</v>
      </c>
      <c r="L196" s="100"/>
      <c r="M196">
        <v>62</v>
      </c>
    </row>
    <row r="197" spans="1:13" ht="18" customHeight="1">
      <c r="A197" s="30">
        <v>194</v>
      </c>
      <c r="B197" s="30" t="s">
        <v>982</v>
      </c>
      <c r="C197" s="30" t="s">
        <v>1553</v>
      </c>
      <c r="D197" s="30" t="s">
        <v>915</v>
      </c>
      <c r="E197" s="30" t="s">
        <v>916</v>
      </c>
      <c r="F197" s="30" t="s">
        <v>1569</v>
      </c>
      <c r="G197" s="30" t="s">
        <v>1695</v>
      </c>
      <c r="H197" s="30">
        <v>8520</v>
      </c>
      <c r="I197" s="30" t="s">
        <v>1348</v>
      </c>
      <c r="J197" s="30" t="s">
        <v>1346</v>
      </c>
      <c r="K197" s="30" t="s">
        <v>1346</v>
      </c>
      <c r="L197" s="100"/>
      <c r="M197">
        <v>63</v>
      </c>
    </row>
    <row r="198" spans="1:13" ht="18" customHeight="1">
      <c r="A198" s="30">
        <v>195</v>
      </c>
      <c r="B198" s="30" t="s">
        <v>983</v>
      </c>
      <c r="C198" s="30" t="s">
        <v>1553</v>
      </c>
      <c r="D198" s="30" t="s">
        <v>915</v>
      </c>
      <c r="E198" s="30" t="s">
        <v>916</v>
      </c>
      <c r="F198" s="30" t="s">
        <v>1569</v>
      </c>
      <c r="G198" s="30" t="s">
        <v>1695</v>
      </c>
      <c r="H198" s="30">
        <v>8520</v>
      </c>
      <c r="I198" s="30" t="s">
        <v>1348</v>
      </c>
      <c r="J198" s="30" t="s">
        <v>1346</v>
      </c>
      <c r="K198" s="30" t="s">
        <v>1346</v>
      </c>
      <c r="L198" s="100"/>
      <c r="M198">
        <v>64</v>
      </c>
    </row>
    <row r="199" spans="1:13" ht="18" customHeight="1">
      <c r="A199" s="30">
        <v>196</v>
      </c>
      <c r="B199" s="30" t="s">
        <v>984</v>
      </c>
      <c r="C199" s="30" t="s">
        <v>1553</v>
      </c>
      <c r="D199" s="30" t="s">
        <v>915</v>
      </c>
      <c r="E199" s="30" t="s">
        <v>916</v>
      </c>
      <c r="F199" s="30" t="s">
        <v>1569</v>
      </c>
      <c r="G199" s="30" t="s">
        <v>1695</v>
      </c>
      <c r="H199" s="30">
        <v>8520</v>
      </c>
      <c r="I199" s="30" t="s">
        <v>1348</v>
      </c>
      <c r="J199" s="30" t="s">
        <v>1346</v>
      </c>
      <c r="K199" s="30" t="s">
        <v>1346</v>
      </c>
      <c r="L199" s="100"/>
      <c r="M199">
        <v>65</v>
      </c>
    </row>
    <row r="200" spans="1:13" ht="18" customHeight="1">
      <c r="A200" s="30">
        <v>197</v>
      </c>
      <c r="B200" s="30" t="s">
        <v>1107</v>
      </c>
      <c r="C200" s="30" t="s">
        <v>1553</v>
      </c>
      <c r="D200" s="30" t="s">
        <v>1108</v>
      </c>
      <c r="E200" s="30" t="s">
        <v>1109</v>
      </c>
      <c r="F200" s="30" t="s">
        <v>1569</v>
      </c>
      <c r="G200" s="30" t="s">
        <v>917</v>
      </c>
      <c r="H200" s="30">
        <v>8045</v>
      </c>
      <c r="I200" s="30" t="s">
        <v>1348</v>
      </c>
      <c r="J200" s="30" t="s">
        <v>1346</v>
      </c>
      <c r="K200" s="30" t="s">
        <v>1346</v>
      </c>
      <c r="L200" s="101" t="s">
        <v>133</v>
      </c>
      <c r="M200">
        <v>1</v>
      </c>
    </row>
    <row r="201" spans="1:13" ht="18" customHeight="1">
      <c r="A201" s="30">
        <v>198</v>
      </c>
      <c r="B201" s="30" t="s">
        <v>71</v>
      </c>
      <c r="C201" s="30" t="s">
        <v>1553</v>
      </c>
      <c r="D201" s="30" t="s">
        <v>1108</v>
      </c>
      <c r="E201" s="30" t="s">
        <v>1109</v>
      </c>
      <c r="F201" s="30" t="s">
        <v>1569</v>
      </c>
      <c r="G201" s="30" t="s">
        <v>917</v>
      </c>
      <c r="H201" s="30">
        <v>8045</v>
      </c>
      <c r="I201" s="30" t="s">
        <v>1348</v>
      </c>
      <c r="J201" s="30" t="s">
        <v>1346</v>
      </c>
      <c r="K201" s="30" t="s">
        <v>1346</v>
      </c>
      <c r="L201" s="101"/>
      <c r="M201">
        <v>2</v>
      </c>
    </row>
    <row r="202" spans="1:13" ht="18" customHeight="1">
      <c r="A202" s="30">
        <v>199</v>
      </c>
      <c r="B202" s="30" t="s">
        <v>92</v>
      </c>
      <c r="C202" s="30" t="s">
        <v>1553</v>
      </c>
      <c r="D202" s="30" t="s">
        <v>93</v>
      </c>
      <c r="E202" s="30" t="s">
        <v>1581</v>
      </c>
      <c r="F202" s="30" t="s">
        <v>94</v>
      </c>
      <c r="G202" s="30" t="s">
        <v>95</v>
      </c>
      <c r="H202" s="30">
        <v>5990</v>
      </c>
      <c r="I202" s="30" t="s">
        <v>1626</v>
      </c>
      <c r="J202" s="30" t="s">
        <v>96</v>
      </c>
      <c r="K202" s="30" t="s">
        <v>1346</v>
      </c>
      <c r="L202" s="101" t="s">
        <v>134</v>
      </c>
      <c r="M202">
        <v>1</v>
      </c>
    </row>
    <row r="203" spans="1:13" ht="18" customHeight="1">
      <c r="A203" s="30">
        <v>200</v>
      </c>
      <c r="B203" s="30" t="s">
        <v>97</v>
      </c>
      <c r="C203" s="30" t="s">
        <v>1553</v>
      </c>
      <c r="D203" s="30" t="s">
        <v>98</v>
      </c>
      <c r="E203" s="30" t="s">
        <v>1581</v>
      </c>
      <c r="F203" s="30" t="s">
        <v>94</v>
      </c>
      <c r="G203" s="30" t="s">
        <v>95</v>
      </c>
      <c r="H203" s="30">
        <v>5990</v>
      </c>
      <c r="I203" s="30" t="s">
        <v>1626</v>
      </c>
      <c r="J203" s="30" t="s">
        <v>96</v>
      </c>
      <c r="K203" s="30" t="s">
        <v>1346</v>
      </c>
      <c r="L203" s="101"/>
      <c r="M203">
        <v>2</v>
      </c>
    </row>
    <row r="204" spans="1:13" ht="18" customHeight="1">
      <c r="A204" s="30">
        <v>201</v>
      </c>
      <c r="B204" s="30" t="s">
        <v>99</v>
      </c>
      <c r="C204" s="30" t="s">
        <v>1553</v>
      </c>
      <c r="D204" s="30" t="s">
        <v>93</v>
      </c>
      <c r="E204" s="30" t="s">
        <v>1581</v>
      </c>
      <c r="F204" s="30" t="s">
        <v>94</v>
      </c>
      <c r="G204" s="30" t="s">
        <v>95</v>
      </c>
      <c r="H204" s="30">
        <v>5990</v>
      </c>
      <c r="I204" s="30" t="s">
        <v>1626</v>
      </c>
      <c r="J204" s="30" t="s">
        <v>96</v>
      </c>
      <c r="K204" s="30" t="s">
        <v>1346</v>
      </c>
      <c r="L204" s="101"/>
      <c r="M204">
        <v>3</v>
      </c>
    </row>
    <row r="205" spans="1:13" ht="18" customHeight="1">
      <c r="A205" s="30">
        <v>202</v>
      </c>
      <c r="B205" s="30" t="s">
        <v>100</v>
      </c>
      <c r="C205" s="30" t="s">
        <v>1553</v>
      </c>
      <c r="D205" s="30" t="s">
        <v>93</v>
      </c>
      <c r="E205" s="30" t="s">
        <v>1581</v>
      </c>
      <c r="F205" s="30" t="s">
        <v>94</v>
      </c>
      <c r="G205" s="30" t="s">
        <v>95</v>
      </c>
      <c r="H205" s="30">
        <v>5990</v>
      </c>
      <c r="I205" s="30" t="s">
        <v>1626</v>
      </c>
      <c r="J205" s="30" t="s">
        <v>96</v>
      </c>
      <c r="K205" s="30" t="s">
        <v>1346</v>
      </c>
      <c r="L205" s="101"/>
      <c r="M205">
        <v>4</v>
      </c>
    </row>
    <row r="206" spans="1:13" ht="18" customHeight="1">
      <c r="A206" s="30">
        <v>203</v>
      </c>
      <c r="B206" s="30" t="s">
        <v>101</v>
      </c>
      <c r="C206" s="30" t="s">
        <v>1553</v>
      </c>
      <c r="D206" s="30" t="s">
        <v>93</v>
      </c>
      <c r="E206" s="30" t="s">
        <v>1581</v>
      </c>
      <c r="F206" s="30" t="s">
        <v>94</v>
      </c>
      <c r="G206" s="30" t="s">
        <v>95</v>
      </c>
      <c r="H206" s="30">
        <v>5990</v>
      </c>
      <c r="I206" s="30" t="s">
        <v>1626</v>
      </c>
      <c r="J206" s="30" t="s">
        <v>96</v>
      </c>
      <c r="K206" s="30" t="s">
        <v>1346</v>
      </c>
      <c r="L206" s="101"/>
      <c r="M206">
        <v>5</v>
      </c>
    </row>
    <row r="207" spans="1:13" ht="18" customHeight="1">
      <c r="A207" s="30">
        <v>204</v>
      </c>
      <c r="B207" s="30" t="s">
        <v>102</v>
      </c>
      <c r="C207" s="30" t="s">
        <v>1553</v>
      </c>
      <c r="D207" s="30" t="s">
        <v>93</v>
      </c>
      <c r="E207" s="30" t="s">
        <v>1581</v>
      </c>
      <c r="F207" s="30" t="s">
        <v>94</v>
      </c>
      <c r="G207" s="30" t="s">
        <v>95</v>
      </c>
      <c r="H207" s="30">
        <v>5990</v>
      </c>
      <c r="I207" s="30" t="s">
        <v>1626</v>
      </c>
      <c r="J207" s="30" t="s">
        <v>96</v>
      </c>
      <c r="K207" s="30" t="s">
        <v>1346</v>
      </c>
      <c r="L207" s="101"/>
      <c r="M207">
        <v>6</v>
      </c>
    </row>
    <row r="208" spans="1:13" ht="18" customHeight="1">
      <c r="A208" s="30">
        <v>205</v>
      </c>
      <c r="B208" s="30" t="s">
        <v>103</v>
      </c>
      <c r="C208" s="30" t="s">
        <v>1553</v>
      </c>
      <c r="D208" s="30" t="s">
        <v>104</v>
      </c>
      <c r="E208" s="30" t="s">
        <v>1109</v>
      </c>
      <c r="F208" s="30" t="s">
        <v>1569</v>
      </c>
      <c r="G208" s="30" t="s">
        <v>917</v>
      </c>
      <c r="H208" s="30">
        <v>8045</v>
      </c>
      <c r="I208" s="30" t="s">
        <v>1348</v>
      </c>
      <c r="J208" s="30" t="s">
        <v>1345</v>
      </c>
      <c r="K208" s="30" t="s">
        <v>1346</v>
      </c>
      <c r="L208" s="101"/>
      <c r="M208">
        <v>7</v>
      </c>
    </row>
    <row r="209" spans="1:13" ht="18" customHeight="1">
      <c r="A209" s="30">
        <v>206</v>
      </c>
      <c r="B209" s="30" t="s">
        <v>105</v>
      </c>
      <c r="C209" s="30" t="s">
        <v>1553</v>
      </c>
      <c r="D209" s="30" t="s">
        <v>104</v>
      </c>
      <c r="E209" s="30" t="s">
        <v>1109</v>
      </c>
      <c r="F209" s="30" t="s">
        <v>1569</v>
      </c>
      <c r="G209" s="30" t="s">
        <v>917</v>
      </c>
      <c r="H209" s="30">
        <v>8045</v>
      </c>
      <c r="I209" s="30" t="s">
        <v>1348</v>
      </c>
      <c r="J209" s="30" t="s">
        <v>1345</v>
      </c>
      <c r="K209" s="30" t="s">
        <v>1346</v>
      </c>
      <c r="L209" s="101"/>
      <c r="M209">
        <v>8</v>
      </c>
    </row>
    <row r="210" spans="1:13" ht="18" customHeight="1">
      <c r="A210" s="30">
        <v>207</v>
      </c>
      <c r="B210" s="30" t="s">
        <v>106</v>
      </c>
      <c r="C210" s="30" t="s">
        <v>1553</v>
      </c>
      <c r="D210" s="30" t="s">
        <v>104</v>
      </c>
      <c r="E210" s="30" t="s">
        <v>1109</v>
      </c>
      <c r="F210" s="30" t="s">
        <v>1569</v>
      </c>
      <c r="G210" s="30" t="s">
        <v>917</v>
      </c>
      <c r="H210" s="30">
        <v>8045</v>
      </c>
      <c r="I210" s="30" t="s">
        <v>1348</v>
      </c>
      <c r="J210" s="30" t="s">
        <v>1345</v>
      </c>
      <c r="K210" s="30" t="s">
        <v>1346</v>
      </c>
      <c r="L210" s="101"/>
      <c r="M210">
        <v>9</v>
      </c>
    </row>
    <row r="211" spans="1:13" ht="18" customHeight="1">
      <c r="A211" s="30">
        <v>208</v>
      </c>
      <c r="B211" s="30" t="s">
        <v>107</v>
      </c>
      <c r="C211" s="30" t="s">
        <v>1553</v>
      </c>
      <c r="D211" s="30" t="s">
        <v>104</v>
      </c>
      <c r="E211" s="30" t="s">
        <v>1109</v>
      </c>
      <c r="F211" s="30" t="s">
        <v>1569</v>
      </c>
      <c r="G211" s="30" t="s">
        <v>917</v>
      </c>
      <c r="H211" s="30">
        <v>8045</v>
      </c>
      <c r="I211" s="30" t="s">
        <v>1348</v>
      </c>
      <c r="J211" s="30" t="s">
        <v>1345</v>
      </c>
      <c r="K211" s="30" t="s">
        <v>1346</v>
      </c>
      <c r="L211" s="101"/>
      <c r="M211">
        <v>10</v>
      </c>
    </row>
    <row r="212" spans="1:13" ht="18" customHeight="1">
      <c r="A212" s="30">
        <v>209</v>
      </c>
      <c r="B212" s="30" t="s">
        <v>108</v>
      </c>
      <c r="C212" s="30" t="s">
        <v>1553</v>
      </c>
      <c r="D212" s="30" t="s">
        <v>104</v>
      </c>
      <c r="E212" s="30" t="s">
        <v>1109</v>
      </c>
      <c r="F212" s="30" t="s">
        <v>1569</v>
      </c>
      <c r="G212" s="30" t="s">
        <v>917</v>
      </c>
      <c r="H212" s="30">
        <v>8045</v>
      </c>
      <c r="I212" s="30" t="s">
        <v>1348</v>
      </c>
      <c r="J212" s="30" t="s">
        <v>1345</v>
      </c>
      <c r="K212" s="30" t="s">
        <v>1346</v>
      </c>
      <c r="L212" s="101"/>
      <c r="M212">
        <v>11</v>
      </c>
    </row>
    <row r="213" spans="1:13" ht="18" customHeight="1">
      <c r="A213" s="30">
        <v>210</v>
      </c>
      <c r="B213" s="30" t="s">
        <v>109</v>
      </c>
      <c r="C213" s="30" t="s">
        <v>1553</v>
      </c>
      <c r="D213" s="30" t="s">
        <v>104</v>
      </c>
      <c r="E213" s="30" t="s">
        <v>1109</v>
      </c>
      <c r="F213" s="30" t="s">
        <v>1569</v>
      </c>
      <c r="G213" s="30" t="s">
        <v>917</v>
      </c>
      <c r="H213" s="30">
        <v>8045</v>
      </c>
      <c r="I213" s="30" t="s">
        <v>1348</v>
      </c>
      <c r="J213" s="30" t="s">
        <v>1345</v>
      </c>
      <c r="K213" s="30" t="s">
        <v>1346</v>
      </c>
      <c r="L213" s="101"/>
      <c r="M213">
        <v>12</v>
      </c>
    </row>
    <row r="214" spans="1:13" ht="18" customHeight="1">
      <c r="A214" s="30">
        <v>211</v>
      </c>
      <c r="B214" s="30" t="s">
        <v>110</v>
      </c>
      <c r="C214" s="30" t="s">
        <v>1553</v>
      </c>
      <c r="D214" s="30" t="s">
        <v>104</v>
      </c>
      <c r="E214" s="30" t="s">
        <v>1109</v>
      </c>
      <c r="F214" s="30" t="s">
        <v>1569</v>
      </c>
      <c r="G214" s="30" t="s">
        <v>917</v>
      </c>
      <c r="H214" s="30">
        <v>8045</v>
      </c>
      <c r="I214" s="30" t="s">
        <v>1348</v>
      </c>
      <c r="J214" s="30" t="s">
        <v>1345</v>
      </c>
      <c r="K214" s="30" t="s">
        <v>1346</v>
      </c>
      <c r="L214" s="101"/>
      <c r="M214">
        <v>13</v>
      </c>
    </row>
    <row r="215" spans="1:13" ht="18" customHeight="1">
      <c r="A215" s="30">
        <v>212</v>
      </c>
      <c r="B215" s="30" t="s">
        <v>111</v>
      </c>
      <c r="C215" s="30" t="s">
        <v>1553</v>
      </c>
      <c r="D215" s="30" t="s">
        <v>104</v>
      </c>
      <c r="E215" s="30" t="s">
        <v>1109</v>
      </c>
      <c r="F215" s="30" t="s">
        <v>1569</v>
      </c>
      <c r="G215" s="30" t="s">
        <v>917</v>
      </c>
      <c r="H215" s="30">
        <v>8045</v>
      </c>
      <c r="I215" s="30" t="s">
        <v>1348</v>
      </c>
      <c r="J215" s="30" t="s">
        <v>1345</v>
      </c>
      <c r="K215" s="30" t="s">
        <v>1346</v>
      </c>
      <c r="L215" s="101"/>
      <c r="M215">
        <v>14</v>
      </c>
    </row>
    <row r="216" spans="1:13" ht="18" customHeight="1">
      <c r="A216" s="30">
        <v>213</v>
      </c>
      <c r="B216" s="30" t="s">
        <v>112</v>
      </c>
      <c r="C216" s="30" t="s">
        <v>1553</v>
      </c>
      <c r="D216" s="30" t="s">
        <v>104</v>
      </c>
      <c r="E216" s="30" t="s">
        <v>1109</v>
      </c>
      <c r="F216" s="30" t="s">
        <v>1569</v>
      </c>
      <c r="G216" s="30" t="s">
        <v>917</v>
      </c>
      <c r="H216" s="30">
        <v>8045</v>
      </c>
      <c r="I216" s="30" t="s">
        <v>1348</v>
      </c>
      <c r="J216" s="30" t="s">
        <v>1345</v>
      </c>
      <c r="K216" s="30" t="s">
        <v>1346</v>
      </c>
      <c r="L216" s="101"/>
      <c r="M216">
        <v>15</v>
      </c>
    </row>
    <row r="217" spans="1:13" ht="18" customHeight="1">
      <c r="A217" s="30">
        <v>214</v>
      </c>
      <c r="B217" s="30" t="s">
        <v>113</v>
      </c>
      <c r="C217" s="30" t="s">
        <v>1553</v>
      </c>
      <c r="D217" s="30" t="s">
        <v>104</v>
      </c>
      <c r="E217" s="30" t="s">
        <v>1109</v>
      </c>
      <c r="F217" s="30" t="s">
        <v>1569</v>
      </c>
      <c r="G217" s="30" t="s">
        <v>917</v>
      </c>
      <c r="H217" s="30">
        <v>8045</v>
      </c>
      <c r="I217" s="30" t="s">
        <v>1348</v>
      </c>
      <c r="J217" s="30" t="s">
        <v>1345</v>
      </c>
      <c r="K217" s="30" t="s">
        <v>1346</v>
      </c>
      <c r="L217" s="101"/>
      <c r="M217">
        <v>16</v>
      </c>
    </row>
    <row r="218" spans="1:13" ht="18" customHeight="1">
      <c r="A218" s="30">
        <v>215</v>
      </c>
      <c r="B218" s="30" t="s">
        <v>114</v>
      </c>
      <c r="C218" s="30" t="s">
        <v>1553</v>
      </c>
      <c r="D218" s="30" t="s">
        <v>104</v>
      </c>
      <c r="E218" s="30" t="s">
        <v>1109</v>
      </c>
      <c r="F218" s="30" t="s">
        <v>1569</v>
      </c>
      <c r="G218" s="30" t="s">
        <v>917</v>
      </c>
      <c r="H218" s="30">
        <v>8045</v>
      </c>
      <c r="I218" s="30" t="s">
        <v>1348</v>
      </c>
      <c r="J218" s="30" t="s">
        <v>1345</v>
      </c>
      <c r="K218" s="30" t="s">
        <v>1346</v>
      </c>
      <c r="L218" s="101"/>
      <c r="M218">
        <v>17</v>
      </c>
    </row>
    <row r="219" spans="1:13" ht="18" customHeight="1">
      <c r="A219" s="30">
        <v>216</v>
      </c>
      <c r="B219" s="30" t="s">
        <v>115</v>
      </c>
      <c r="C219" s="30" t="s">
        <v>1553</v>
      </c>
      <c r="D219" s="30" t="s">
        <v>104</v>
      </c>
      <c r="E219" s="30" t="s">
        <v>1109</v>
      </c>
      <c r="F219" s="30" t="s">
        <v>1569</v>
      </c>
      <c r="G219" s="30" t="s">
        <v>917</v>
      </c>
      <c r="H219" s="30">
        <v>8045</v>
      </c>
      <c r="I219" s="30" t="s">
        <v>1348</v>
      </c>
      <c r="J219" s="30" t="s">
        <v>1345</v>
      </c>
      <c r="K219" s="30" t="s">
        <v>1346</v>
      </c>
      <c r="L219" s="101"/>
      <c r="M219">
        <v>18</v>
      </c>
    </row>
    <row r="220" spans="1:13" ht="18" customHeight="1">
      <c r="A220" s="30">
        <v>217</v>
      </c>
      <c r="B220" s="30" t="s">
        <v>116</v>
      </c>
      <c r="C220" s="30" t="s">
        <v>1553</v>
      </c>
      <c r="D220" s="30" t="s">
        <v>104</v>
      </c>
      <c r="E220" s="30" t="s">
        <v>1109</v>
      </c>
      <c r="F220" s="30" t="s">
        <v>1569</v>
      </c>
      <c r="G220" s="30" t="s">
        <v>917</v>
      </c>
      <c r="H220" s="30">
        <v>8045</v>
      </c>
      <c r="I220" s="30" t="s">
        <v>1348</v>
      </c>
      <c r="J220" s="30" t="s">
        <v>1345</v>
      </c>
      <c r="K220" s="30" t="s">
        <v>1346</v>
      </c>
      <c r="L220" s="101"/>
      <c r="M220">
        <v>19</v>
      </c>
    </row>
    <row r="221" spans="1:13" ht="18" customHeight="1">
      <c r="A221" s="30">
        <v>218</v>
      </c>
      <c r="B221" s="30" t="s">
        <v>117</v>
      </c>
      <c r="C221" s="30" t="s">
        <v>1553</v>
      </c>
      <c r="D221" s="30" t="s">
        <v>104</v>
      </c>
      <c r="E221" s="30" t="s">
        <v>1109</v>
      </c>
      <c r="F221" s="30" t="s">
        <v>1569</v>
      </c>
      <c r="G221" s="30" t="s">
        <v>917</v>
      </c>
      <c r="H221" s="30">
        <v>8045</v>
      </c>
      <c r="I221" s="30" t="s">
        <v>1348</v>
      </c>
      <c r="J221" s="30" t="s">
        <v>1345</v>
      </c>
      <c r="K221" s="30" t="s">
        <v>1346</v>
      </c>
      <c r="L221" s="101"/>
      <c r="M221">
        <v>20</v>
      </c>
    </row>
    <row r="222" spans="1:13" ht="18" customHeight="1">
      <c r="A222" s="30">
        <v>219</v>
      </c>
      <c r="B222" s="30" t="s">
        <v>118</v>
      </c>
      <c r="C222" s="30" t="s">
        <v>1553</v>
      </c>
      <c r="D222" s="30" t="s">
        <v>104</v>
      </c>
      <c r="E222" s="30" t="s">
        <v>1109</v>
      </c>
      <c r="F222" s="30" t="s">
        <v>1569</v>
      </c>
      <c r="G222" s="30" t="s">
        <v>917</v>
      </c>
      <c r="H222" s="30">
        <v>8045</v>
      </c>
      <c r="I222" s="30" t="s">
        <v>1348</v>
      </c>
      <c r="J222" s="30" t="s">
        <v>1345</v>
      </c>
      <c r="K222" s="30" t="s">
        <v>1346</v>
      </c>
      <c r="L222" s="101"/>
      <c r="M222">
        <v>21</v>
      </c>
    </row>
    <row r="223" spans="1:13" ht="18" customHeight="1">
      <c r="A223" s="30">
        <v>220</v>
      </c>
      <c r="B223" s="30" t="s">
        <v>119</v>
      </c>
      <c r="C223" s="30" t="s">
        <v>1553</v>
      </c>
      <c r="D223" s="30" t="s">
        <v>104</v>
      </c>
      <c r="E223" s="30" t="s">
        <v>1109</v>
      </c>
      <c r="F223" s="30" t="s">
        <v>1569</v>
      </c>
      <c r="G223" s="30" t="s">
        <v>917</v>
      </c>
      <c r="H223" s="30">
        <v>8045</v>
      </c>
      <c r="I223" s="30" t="s">
        <v>1348</v>
      </c>
      <c r="J223" s="30" t="s">
        <v>1345</v>
      </c>
      <c r="K223" s="30" t="s">
        <v>1346</v>
      </c>
      <c r="L223" s="101"/>
      <c r="M223">
        <v>22</v>
      </c>
    </row>
    <row r="224" spans="1:13" ht="18" customHeight="1">
      <c r="A224" s="30">
        <v>221</v>
      </c>
      <c r="B224" s="30" t="s">
        <v>120</v>
      </c>
      <c r="C224" s="30" t="s">
        <v>1553</v>
      </c>
      <c r="D224" s="30" t="s">
        <v>104</v>
      </c>
      <c r="E224" s="30" t="s">
        <v>1109</v>
      </c>
      <c r="F224" s="30" t="s">
        <v>1569</v>
      </c>
      <c r="G224" s="30" t="s">
        <v>917</v>
      </c>
      <c r="H224" s="30">
        <v>8045</v>
      </c>
      <c r="I224" s="30" t="s">
        <v>1348</v>
      </c>
      <c r="J224" s="30" t="s">
        <v>1345</v>
      </c>
      <c r="K224" s="30" t="s">
        <v>1346</v>
      </c>
      <c r="L224" s="101"/>
      <c r="M224">
        <v>23</v>
      </c>
    </row>
    <row r="225" spans="1:13" ht="18" customHeight="1">
      <c r="A225" s="30">
        <v>222</v>
      </c>
      <c r="B225" s="30" t="s">
        <v>121</v>
      </c>
      <c r="C225" s="30" t="s">
        <v>1553</v>
      </c>
      <c r="D225" s="30" t="s">
        <v>104</v>
      </c>
      <c r="E225" s="30" t="s">
        <v>1109</v>
      </c>
      <c r="F225" s="30" t="s">
        <v>1569</v>
      </c>
      <c r="G225" s="30" t="s">
        <v>917</v>
      </c>
      <c r="H225" s="30">
        <v>8045</v>
      </c>
      <c r="I225" s="30" t="s">
        <v>1348</v>
      </c>
      <c r="J225" s="30" t="s">
        <v>1345</v>
      </c>
      <c r="K225" s="30" t="s">
        <v>1346</v>
      </c>
      <c r="L225" s="101"/>
      <c r="M225">
        <v>24</v>
      </c>
    </row>
    <row r="226" spans="1:13" ht="18" customHeight="1">
      <c r="A226" s="30">
        <v>223</v>
      </c>
      <c r="B226" s="30" t="s">
        <v>122</v>
      </c>
      <c r="C226" s="30" t="s">
        <v>1553</v>
      </c>
      <c r="D226" s="30" t="s">
        <v>104</v>
      </c>
      <c r="E226" s="30" t="s">
        <v>1109</v>
      </c>
      <c r="F226" s="30" t="s">
        <v>1569</v>
      </c>
      <c r="G226" s="30" t="s">
        <v>917</v>
      </c>
      <c r="H226" s="30">
        <v>8045</v>
      </c>
      <c r="I226" s="30" t="s">
        <v>1348</v>
      </c>
      <c r="J226" s="30" t="s">
        <v>1345</v>
      </c>
      <c r="K226" s="30" t="s">
        <v>1346</v>
      </c>
      <c r="L226" s="101"/>
      <c r="M226">
        <v>25</v>
      </c>
    </row>
    <row r="227" spans="1:13" ht="18" customHeight="1">
      <c r="A227" s="30">
        <v>224</v>
      </c>
      <c r="B227" s="30" t="s">
        <v>123</v>
      </c>
      <c r="C227" s="30" t="s">
        <v>1553</v>
      </c>
      <c r="D227" s="30" t="s">
        <v>104</v>
      </c>
      <c r="E227" s="30" t="s">
        <v>1109</v>
      </c>
      <c r="F227" s="30" t="s">
        <v>1569</v>
      </c>
      <c r="G227" s="30" t="s">
        <v>917</v>
      </c>
      <c r="H227" s="30">
        <v>8045</v>
      </c>
      <c r="I227" s="30" t="s">
        <v>1348</v>
      </c>
      <c r="J227" s="30" t="s">
        <v>1345</v>
      </c>
      <c r="K227" s="30" t="s">
        <v>1346</v>
      </c>
      <c r="L227" s="101"/>
      <c r="M227">
        <v>26</v>
      </c>
    </row>
    <row r="228" spans="1:13" ht="18" customHeight="1">
      <c r="A228" s="30">
        <v>225</v>
      </c>
      <c r="B228" s="30" t="s">
        <v>124</v>
      </c>
      <c r="C228" s="30" t="s">
        <v>1553</v>
      </c>
      <c r="D228" s="30" t="s">
        <v>104</v>
      </c>
      <c r="E228" s="30" t="s">
        <v>1109</v>
      </c>
      <c r="F228" s="30" t="s">
        <v>1569</v>
      </c>
      <c r="G228" s="30" t="s">
        <v>917</v>
      </c>
      <c r="H228" s="30">
        <v>8045</v>
      </c>
      <c r="I228" s="30" t="s">
        <v>1348</v>
      </c>
      <c r="J228" s="30" t="s">
        <v>1345</v>
      </c>
      <c r="K228" s="30" t="s">
        <v>1346</v>
      </c>
      <c r="L228" s="101"/>
      <c r="M228">
        <v>27</v>
      </c>
    </row>
    <row r="229" spans="1:13" ht="18" customHeight="1">
      <c r="A229" s="30">
        <v>226</v>
      </c>
      <c r="B229" s="30" t="s">
        <v>125</v>
      </c>
      <c r="C229" s="30" t="s">
        <v>1553</v>
      </c>
      <c r="D229" s="30" t="s">
        <v>104</v>
      </c>
      <c r="E229" s="30" t="s">
        <v>1109</v>
      </c>
      <c r="F229" s="30" t="s">
        <v>1569</v>
      </c>
      <c r="G229" s="30" t="s">
        <v>917</v>
      </c>
      <c r="H229" s="30">
        <v>8045</v>
      </c>
      <c r="I229" s="30" t="s">
        <v>1348</v>
      </c>
      <c r="J229" s="30" t="s">
        <v>1345</v>
      </c>
      <c r="K229" s="30" t="s">
        <v>1346</v>
      </c>
      <c r="L229" s="101"/>
      <c r="M229">
        <v>28</v>
      </c>
    </row>
    <row r="230" spans="1:13" ht="18" customHeight="1">
      <c r="A230" s="30">
        <v>227</v>
      </c>
      <c r="B230" s="30" t="s">
        <v>126</v>
      </c>
      <c r="C230" s="30" t="s">
        <v>1553</v>
      </c>
      <c r="D230" s="30" t="s">
        <v>104</v>
      </c>
      <c r="E230" s="30" t="s">
        <v>1109</v>
      </c>
      <c r="F230" s="30" t="s">
        <v>1569</v>
      </c>
      <c r="G230" s="30" t="s">
        <v>917</v>
      </c>
      <c r="H230" s="30">
        <v>8045</v>
      </c>
      <c r="I230" s="30" t="s">
        <v>1348</v>
      </c>
      <c r="J230" s="30" t="s">
        <v>1345</v>
      </c>
      <c r="K230" s="30" t="s">
        <v>1346</v>
      </c>
      <c r="L230" s="101"/>
      <c r="M230">
        <v>29</v>
      </c>
    </row>
    <row r="231" spans="1:13" ht="18" customHeight="1">
      <c r="A231" s="30">
        <v>228</v>
      </c>
      <c r="B231" s="30" t="s">
        <v>127</v>
      </c>
      <c r="C231" s="30" t="s">
        <v>1553</v>
      </c>
      <c r="D231" s="30" t="s">
        <v>104</v>
      </c>
      <c r="E231" s="30" t="s">
        <v>1109</v>
      </c>
      <c r="F231" s="30" t="s">
        <v>1569</v>
      </c>
      <c r="G231" s="30" t="s">
        <v>917</v>
      </c>
      <c r="H231" s="30">
        <v>8045</v>
      </c>
      <c r="I231" s="30" t="s">
        <v>1348</v>
      </c>
      <c r="J231" s="30" t="s">
        <v>1345</v>
      </c>
      <c r="K231" s="30" t="s">
        <v>1346</v>
      </c>
      <c r="L231" s="101"/>
      <c r="M231">
        <v>30</v>
      </c>
    </row>
    <row r="232" spans="1:13" ht="18" customHeight="1">
      <c r="A232" s="30">
        <v>229</v>
      </c>
      <c r="B232" s="30" t="s">
        <v>128</v>
      </c>
      <c r="C232" s="30" t="s">
        <v>1553</v>
      </c>
      <c r="D232" s="30" t="s">
        <v>104</v>
      </c>
      <c r="E232" s="30" t="s">
        <v>1109</v>
      </c>
      <c r="F232" s="30" t="s">
        <v>1569</v>
      </c>
      <c r="G232" s="30" t="s">
        <v>917</v>
      </c>
      <c r="H232" s="30">
        <v>8045</v>
      </c>
      <c r="I232" s="30" t="s">
        <v>1348</v>
      </c>
      <c r="J232" s="30" t="s">
        <v>1345</v>
      </c>
      <c r="K232" s="30" t="s">
        <v>1346</v>
      </c>
      <c r="L232" s="101"/>
      <c r="M232">
        <v>31</v>
      </c>
    </row>
    <row r="233" spans="1:13" ht="18" customHeight="1">
      <c r="A233" s="30">
        <v>230</v>
      </c>
      <c r="B233" s="30" t="s">
        <v>129</v>
      </c>
      <c r="C233" s="30" t="s">
        <v>1553</v>
      </c>
      <c r="D233" s="30" t="s">
        <v>104</v>
      </c>
      <c r="E233" s="30" t="s">
        <v>1109</v>
      </c>
      <c r="F233" s="30" t="s">
        <v>1569</v>
      </c>
      <c r="G233" s="30" t="s">
        <v>917</v>
      </c>
      <c r="H233" s="30">
        <v>8045</v>
      </c>
      <c r="I233" s="30" t="s">
        <v>1348</v>
      </c>
      <c r="J233" s="30" t="s">
        <v>1345</v>
      </c>
      <c r="K233" s="30" t="s">
        <v>1346</v>
      </c>
      <c r="L233" s="101"/>
      <c r="M233">
        <v>32</v>
      </c>
    </row>
    <row r="234" spans="1:13" ht="18" customHeight="1">
      <c r="A234" s="30">
        <v>231</v>
      </c>
      <c r="B234" s="30" t="s">
        <v>130</v>
      </c>
      <c r="C234" s="30" t="s">
        <v>1553</v>
      </c>
      <c r="D234" s="30" t="s">
        <v>104</v>
      </c>
      <c r="E234" s="30" t="s">
        <v>1109</v>
      </c>
      <c r="F234" s="30" t="s">
        <v>1569</v>
      </c>
      <c r="G234" s="30" t="s">
        <v>917</v>
      </c>
      <c r="H234" s="30">
        <v>8045</v>
      </c>
      <c r="I234" s="30" t="s">
        <v>1348</v>
      </c>
      <c r="J234" s="30" t="s">
        <v>1345</v>
      </c>
      <c r="K234" s="30" t="s">
        <v>1346</v>
      </c>
      <c r="L234" s="101"/>
      <c r="M234">
        <v>33</v>
      </c>
    </row>
    <row r="235" spans="1:13" ht="18" customHeight="1">
      <c r="A235" s="30">
        <v>232</v>
      </c>
      <c r="B235" s="30" t="s">
        <v>131</v>
      </c>
      <c r="C235" s="30" t="s">
        <v>1553</v>
      </c>
      <c r="D235" s="30" t="s">
        <v>104</v>
      </c>
      <c r="E235" s="30" t="s">
        <v>1109</v>
      </c>
      <c r="F235" s="30" t="s">
        <v>1569</v>
      </c>
      <c r="G235" s="30" t="s">
        <v>917</v>
      </c>
      <c r="H235" s="30">
        <v>8045</v>
      </c>
      <c r="I235" s="30" t="s">
        <v>1348</v>
      </c>
      <c r="J235" s="30" t="s">
        <v>1345</v>
      </c>
      <c r="K235" s="30" t="s">
        <v>1346</v>
      </c>
      <c r="L235" s="101"/>
      <c r="M235">
        <v>34</v>
      </c>
    </row>
    <row r="236" spans="1:13" ht="18" customHeight="1">
      <c r="A236" s="30">
        <v>233</v>
      </c>
      <c r="B236" s="34" t="s">
        <v>187</v>
      </c>
      <c r="C236" s="34" t="s">
        <v>909</v>
      </c>
      <c r="D236" s="34" t="s">
        <v>188</v>
      </c>
      <c r="E236" s="34" t="s">
        <v>189</v>
      </c>
      <c r="F236" s="34" t="s">
        <v>910</v>
      </c>
      <c r="G236" s="34" t="s">
        <v>911</v>
      </c>
      <c r="H236" s="34">
        <v>8045</v>
      </c>
      <c r="I236" s="34" t="s">
        <v>988</v>
      </c>
      <c r="J236" s="34" t="s">
        <v>1572</v>
      </c>
      <c r="K236" s="34" t="s">
        <v>1572</v>
      </c>
      <c r="L236" s="98" t="s">
        <v>242</v>
      </c>
      <c r="M236">
        <v>1</v>
      </c>
    </row>
    <row r="237" spans="1:13" ht="18" customHeight="1">
      <c r="A237" s="30">
        <v>234</v>
      </c>
      <c r="B237" s="34" t="s">
        <v>190</v>
      </c>
      <c r="C237" s="34" t="s">
        <v>909</v>
      </c>
      <c r="D237" s="34" t="s">
        <v>191</v>
      </c>
      <c r="E237" s="34" t="s">
        <v>192</v>
      </c>
      <c r="F237" s="34" t="s">
        <v>910</v>
      </c>
      <c r="G237" s="34" t="s">
        <v>911</v>
      </c>
      <c r="H237" s="34">
        <v>8045</v>
      </c>
      <c r="I237" s="34" t="s">
        <v>988</v>
      </c>
      <c r="J237" s="34" t="s">
        <v>1572</v>
      </c>
      <c r="K237" s="34" t="s">
        <v>1572</v>
      </c>
      <c r="L237" s="98"/>
      <c r="M237">
        <v>2</v>
      </c>
    </row>
    <row r="238" spans="1:13" ht="18" customHeight="1">
      <c r="A238" s="30">
        <v>235</v>
      </c>
      <c r="B238" s="34" t="s">
        <v>193</v>
      </c>
      <c r="C238" s="34" t="s">
        <v>909</v>
      </c>
      <c r="D238" s="34" t="s">
        <v>191</v>
      </c>
      <c r="E238" s="34" t="s">
        <v>194</v>
      </c>
      <c r="F238" s="34" t="s">
        <v>910</v>
      </c>
      <c r="G238" s="34" t="s">
        <v>911</v>
      </c>
      <c r="H238" s="34">
        <v>8045</v>
      </c>
      <c r="I238" s="34" t="s">
        <v>988</v>
      </c>
      <c r="J238" s="34" t="s">
        <v>1572</v>
      </c>
      <c r="K238" s="34" t="s">
        <v>1572</v>
      </c>
      <c r="L238" s="98"/>
      <c r="M238">
        <v>3</v>
      </c>
    </row>
    <row r="239" spans="1:13" ht="18" customHeight="1">
      <c r="A239" s="30">
        <v>236</v>
      </c>
      <c r="B239" s="34" t="s">
        <v>195</v>
      </c>
      <c r="C239" s="34" t="s">
        <v>909</v>
      </c>
      <c r="D239" s="34" t="s">
        <v>188</v>
      </c>
      <c r="E239" s="34" t="s">
        <v>196</v>
      </c>
      <c r="F239" s="34" t="s">
        <v>910</v>
      </c>
      <c r="G239" s="34" t="s">
        <v>911</v>
      </c>
      <c r="H239" s="34">
        <v>8045</v>
      </c>
      <c r="I239" s="34" t="s">
        <v>988</v>
      </c>
      <c r="J239" s="34" t="s">
        <v>1572</v>
      </c>
      <c r="K239" s="34" t="s">
        <v>1572</v>
      </c>
      <c r="L239" s="98"/>
      <c r="M239">
        <v>4</v>
      </c>
    </row>
    <row r="240" spans="1:13" ht="18" customHeight="1">
      <c r="A240" s="30">
        <v>237</v>
      </c>
      <c r="B240" s="34" t="s">
        <v>197</v>
      </c>
      <c r="C240" s="34" t="s">
        <v>909</v>
      </c>
      <c r="D240" s="34" t="s">
        <v>188</v>
      </c>
      <c r="E240" s="34" t="s">
        <v>198</v>
      </c>
      <c r="F240" s="34" t="s">
        <v>910</v>
      </c>
      <c r="G240" s="34" t="s">
        <v>911</v>
      </c>
      <c r="H240" s="34">
        <v>8045</v>
      </c>
      <c r="I240" s="34" t="s">
        <v>988</v>
      </c>
      <c r="J240" s="34" t="s">
        <v>1572</v>
      </c>
      <c r="K240" s="34" t="s">
        <v>1572</v>
      </c>
      <c r="L240" s="98"/>
      <c r="M240">
        <v>5</v>
      </c>
    </row>
    <row r="241" spans="1:13" ht="18" customHeight="1">
      <c r="A241" s="30">
        <v>238</v>
      </c>
      <c r="B241" s="34" t="s">
        <v>199</v>
      </c>
      <c r="C241" s="34" t="s">
        <v>909</v>
      </c>
      <c r="D241" s="34" t="s">
        <v>188</v>
      </c>
      <c r="E241" s="34" t="s">
        <v>200</v>
      </c>
      <c r="F241" s="34" t="s">
        <v>910</v>
      </c>
      <c r="G241" s="34" t="s">
        <v>911</v>
      </c>
      <c r="H241" s="34">
        <v>8045</v>
      </c>
      <c r="I241" s="34" t="s">
        <v>988</v>
      </c>
      <c r="J241" s="34" t="s">
        <v>1572</v>
      </c>
      <c r="K241" s="34" t="s">
        <v>1572</v>
      </c>
      <c r="L241" s="98"/>
      <c r="M241">
        <v>6</v>
      </c>
    </row>
    <row r="242" spans="1:13" ht="18" customHeight="1">
      <c r="A242" s="30">
        <v>239</v>
      </c>
      <c r="B242" s="34" t="s">
        <v>201</v>
      </c>
      <c r="C242" s="34" t="s">
        <v>909</v>
      </c>
      <c r="D242" s="34" t="s">
        <v>188</v>
      </c>
      <c r="E242" s="34" t="s">
        <v>202</v>
      </c>
      <c r="F242" s="34" t="s">
        <v>910</v>
      </c>
      <c r="G242" s="34" t="s">
        <v>911</v>
      </c>
      <c r="H242" s="34">
        <v>8045</v>
      </c>
      <c r="I242" s="34" t="s">
        <v>988</v>
      </c>
      <c r="J242" s="34" t="s">
        <v>1572</v>
      </c>
      <c r="K242" s="34" t="s">
        <v>1572</v>
      </c>
      <c r="L242" s="98"/>
      <c r="M242">
        <v>7</v>
      </c>
    </row>
    <row r="243" spans="1:13" ht="18" customHeight="1">
      <c r="A243" s="30">
        <v>240</v>
      </c>
      <c r="B243" s="34" t="s">
        <v>203</v>
      </c>
      <c r="C243" s="34" t="s">
        <v>909</v>
      </c>
      <c r="D243" s="34" t="s">
        <v>188</v>
      </c>
      <c r="E243" s="34" t="s">
        <v>204</v>
      </c>
      <c r="F243" s="34" t="s">
        <v>910</v>
      </c>
      <c r="G243" s="34" t="s">
        <v>911</v>
      </c>
      <c r="H243" s="34">
        <v>8045</v>
      </c>
      <c r="I243" s="34" t="s">
        <v>988</v>
      </c>
      <c r="J243" s="34" t="s">
        <v>1572</v>
      </c>
      <c r="K243" s="34" t="s">
        <v>1572</v>
      </c>
      <c r="L243" s="98"/>
      <c r="M243">
        <v>8</v>
      </c>
    </row>
    <row r="244" spans="1:13" ht="18" customHeight="1">
      <c r="A244" s="30">
        <v>241</v>
      </c>
      <c r="B244" s="34" t="s">
        <v>205</v>
      </c>
      <c r="C244" s="34" t="s">
        <v>909</v>
      </c>
      <c r="D244" s="34" t="s">
        <v>191</v>
      </c>
      <c r="E244" s="34" t="s">
        <v>206</v>
      </c>
      <c r="F244" s="34" t="s">
        <v>910</v>
      </c>
      <c r="G244" s="34" t="s">
        <v>911</v>
      </c>
      <c r="H244" s="34">
        <v>8045</v>
      </c>
      <c r="I244" s="34" t="s">
        <v>988</v>
      </c>
      <c r="J244" s="34" t="s">
        <v>1572</v>
      </c>
      <c r="K244" s="34" t="s">
        <v>1572</v>
      </c>
      <c r="L244" s="98"/>
      <c r="M244">
        <v>9</v>
      </c>
    </row>
    <row r="245" spans="1:13" ht="18" customHeight="1">
      <c r="A245" s="30">
        <v>242</v>
      </c>
      <c r="B245" s="34" t="s">
        <v>207</v>
      </c>
      <c r="C245" s="34" t="s">
        <v>909</v>
      </c>
      <c r="D245" s="34" t="s">
        <v>188</v>
      </c>
      <c r="E245" s="34" t="s">
        <v>208</v>
      </c>
      <c r="F245" s="34" t="s">
        <v>910</v>
      </c>
      <c r="G245" s="34" t="s">
        <v>911</v>
      </c>
      <c r="H245" s="34">
        <v>8045</v>
      </c>
      <c r="I245" s="34" t="s">
        <v>988</v>
      </c>
      <c r="J245" s="34" t="s">
        <v>1572</v>
      </c>
      <c r="K245" s="34" t="s">
        <v>1572</v>
      </c>
      <c r="L245" s="98"/>
      <c r="M245">
        <v>10</v>
      </c>
    </row>
    <row r="246" spans="1:13" ht="18" customHeight="1">
      <c r="A246" s="30">
        <v>243</v>
      </c>
      <c r="B246" s="34" t="s">
        <v>209</v>
      </c>
      <c r="C246" s="34" t="s">
        <v>909</v>
      </c>
      <c r="D246" s="34" t="s">
        <v>188</v>
      </c>
      <c r="E246" s="34" t="s">
        <v>210</v>
      </c>
      <c r="F246" s="34" t="s">
        <v>910</v>
      </c>
      <c r="G246" s="34" t="s">
        <v>911</v>
      </c>
      <c r="H246" s="34">
        <v>8045</v>
      </c>
      <c r="I246" s="34" t="s">
        <v>988</v>
      </c>
      <c r="J246" s="34" t="s">
        <v>1572</v>
      </c>
      <c r="K246" s="34" t="s">
        <v>1572</v>
      </c>
      <c r="L246" s="98"/>
      <c r="M246">
        <v>11</v>
      </c>
    </row>
    <row r="247" spans="1:13" ht="18" customHeight="1">
      <c r="A247" s="30">
        <v>244</v>
      </c>
      <c r="B247" s="34" t="s">
        <v>211</v>
      </c>
      <c r="C247" s="34" t="s">
        <v>909</v>
      </c>
      <c r="D247" s="34" t="s">
        <v>188</v>
      </c>
      <c r="E247" s="34" t="s">
        <v>212</v>
      </c>
      <c r="F247" s="34" t="s">
        <v>910</v>
      </c>
      <c r="G247" s="34" t="s">
        <v>911</v>
      </c>
      <c r="H247" s="34">
        <v>8045</v>
      </c>
      <c r="I247" s="34" t="s">
        <v>988</v>
      </c>
      <c r="J247" s="34" t="s">
        <v>1572</v>
      </c>
      <c r="K247" s="34" t="s">
        <v>1572</v>
      </c>
      <c r="L247" s="98"/>
      <c r="M247">
        <v>12</v>
      </c>
    </row>
    <row r="248" spans="1:13" ht="18" customHeight="1">
      <c r="A248" s="30">
        <v>245</v>
      </c>
      <c r="B248" s="34" t="s">
        <v>213</v>
      </c>
      <c r="C248" s="34" t="s">
        <v>909</v>
      </c>
      <c r="D248" s="34" t="s">
        <v>188</v>
      </c>
      <c r="E248" s="34" t="s">
        <v>214</v>
      </c>
      <c r="F248" s="34" t="s">
        <v>910</v>
      </c>
      <c r="G248" s="34" t="s">
        <v>911</v>
      </c>
      <c r="H248" s="34">
        <v>8045</v>
      </c>
      <c r="I248" s="34" t="s">
        <v>988</v>
      </c>
      <c r="J248" s="34" t="s">
        <v>1572</v>
      </c>
      <c r="K248" s="34" t="s">
        <v>1572</v>
      </c>
      <c r="L248" s="98"/>
      <c r="M248">
        <v>13</v>
      </c>
    </row>
    <row r="249" spans="1:13" ht="18" customHeight="1">
      <c r="A249" s="30">
        <v>246</v>
      </c>
      <c r="B249" s="34" t="s">
        <v>215</v>
      </c>
      <c r="C249" s="34" t="s">
        <v>909</v>
      </c>
      <c r="D249" s="34" t="s">
        <v>191</v>
      </c>
      <c r="E249" s="34" t="s">
        <v>216</v>
      </c>
      <c r="F249" s="34" t="s">
        <v>910</v>
      </c>
      <c r="G249" s="34" t="s">
        <v>911</v>
      </c>
      <c r="H249" s="34">
        <v>8045</v>
      </c>
      <c r="I249" s="34" t="s">
        <v>988</v>
      </c>
      <c r="J249" s="34" t="s">
        <v>1572</v>
      </c>
      <c r="K249" s="34" t="s">
        <v>1572</v>
      </c>
      <c r="L249" s="98"/>
      <c r="M249">
        <v>14</v>
      </c>
    </row>
    <row r="250" spans="1:13" ht="18" customHeight="1">
      <c r="A250" s="30">
        <v>247</v>
      </c>
      <c r="B250" s="34" t="s">
        <v>217</v>
      </c>
      <c r="C250" s="34" t="s">
        <v>909</v>
      </c>
      <c r="D250" s="34" t="s">
        <v>188</v>
      </c>
      <c r="E250" s="34" t="s">
        <v>218</v>
      </c>
      <c r="F250" s="34" t="s">
        <v>910</v>
      </c>
      <c r="G250" s="34" t="s">
        <v>911</v>
      </c>
      <c r="H250" s="34">
        <v>8045</v>
      </c>
      <c r="I250" s="34" t="s">
        <v>988</v>
      </c>
      <c r="J250" s="34" t="s">
        <v>1572</v>
      </c>
      <c r="K250" s="34" t="s">
        <v>1572</v>
      </c>
      <c r="L250" s="98"/>
      <c r="M250">
        <v>15</v>
      </c>
    </row>
    <row r="251" spans="1:13" ht="18" customHeight="1">
      <c r="A251" s="30">
        <v>248</v>
      </c>
      <c r="B251" s="34" t="s">
        <v>219</v>
      </c>
      <c r="C251" s="34" t="s">
        <v>909</v>
      </c>
      <c r="D251" s="34" t="s">
        <v>188</v>
      </c>
      <c r="E251" s="34" t="s">
        <v>220</v>
      </c>
      <c r="F251" s="34" t="s">
        <v>910</v>
      </c>
      <c r="G251" s="34" t="s">
        <v>911</v>
      </c>
      <c r="H251" s="34">
        <v>8045</v>
      </c>
      <c r="I251" s="34" t="s">
        <v>988</v>
      </c>
      <c r="J251" s="34" t="s">
        <v>1572</v>
      </c>
      <c r="K251" s="34" t="s">
        <v>1572</v>
      </c>
      <c r="L251" s="98"/>
      <c r="M251">
        <v>16</v>
      </c>
    </row>
    <row r="252" spans="1:13" ht="18" customHeight="1">
      <c r="A252" s="30">
        <v>249</v>
      </c>
      <c r="B252" s="34" t="s">
        <v>221</v>
      </c>
      <c r="C252" s="34" t="s">
        <v>909</v>
      </c>
      <c r="D252" s="34" t="s">
        <v>188</v>
      </c>
      <c r="E252" s="34" t="s">
        <v>222</v>
      </c>
      <c r="F252" s="34" t="s">
        <v>910</v>
      </c>
      <c r="G252" s="34" t="s">
        <v>911</v>
      </c>
      <c r="H252" s="34">
        <v>8045</v>
      </c>
      <c r="I252" s="34" t="s">
        <v>988</v>
      </c>
      <c r="J252" s="34" t="s">
        <v>1572</v>
      </c>
      <c r="K252" s="34" t="s">
        <v>1572</v>
      </c>
      <c r="L252" s="98"/>
      <c r="M252">
        <v>17</v>
      </c>
    </row>
    <row r="253" spans="1:13" ht="18" customHeight="1">
      <c r="A253" s="30">
        <v>250</v>
      </c>
      <c r="B253" s="34" t="s">
        <v>223</v>
      </c>
      <c r="C253" s="34" t="s">
        <v>909</v>
      </c>
      <c r="D253" s="34" t="s">
        <v>188</v>
      </c>
      <c r="E253" s="34" t="s">
        <v>224</v>
      </c>
      <c r="F253" s="34" t="s">
        <v>910</v>
      </c>
      <c r="G253" s="34" t="s">
        <v>911</v>
      </c>
      <c r="H253" s="34">
        <v>8045</v>
      </c>
      <c r="I253" s="34" t="s">
        <v>988</v>
      </c>
      <c r="J253" s="34" t="s">
        <v>1572</v>
      </c>
      <c r="K253" s="34" t="s">
        <v>1572</v>
      </c>
      <c r="L253" s="98"/>
      <c r="M253">
        <v>18</v>
      </c>
    </row>
    <row r="254" spans="1:13" ht="18" customHeight="1">
      <c r="A254" s="30">
        <v>251</v>
      </c>
      <c r="B254" s="34" t="s">
        <v>225</v>
      </c>
      <c r="C254" s="34" t="s">
        <v>909</v>
      </c>
      <c r="D254" s="34" t="s">
        <v>188</v>
      </c>
      <c r="E254" s="34" t="s">
        <v>226</v>
      </c>
      <c r="F254" s="34" t="s">
        <v>910</v>
      </c>
      <c r="G254" s="34" t="s">
        <v>911</v>
      </c>
      <c r="H254" s="34">
        <v>8045</v>
      </c>
      <c r="I254" s="34" t="s">
        <v>988</v>
      </c>
      <c r="J254" s="34" t="s">
        <v>1572</v>
      </c>
      <c r="K254" s="34" t="s">
        <v>1572</v>
      </c>
      <c r="L254" s="98"/>
      <c r="M254">
        <v>19</v>
      </c>
    </row>
    <row r="255" spans="1:13" ht="18" customHeight="1">
      <c r="A255" s="30">
        <v>252</v>
      </c>
      <c r="B255" s="34" t="s">
        <v>227</v>
      </c>
      <c r="C255" s="34" t="s">
        <v>909</v>
      </c>
      <c r="D255" s="34" t="s">
        <v>188</v>
      </c>
      <c r="E255" s="34" t="s">
        <v>228</v>
      </c>
      <c r="F255" s="34" t="s">
        <v>910</v>
      </c>
      <c r="G255" s="34" t="s">
        <v>911</v>
      </c>
      <c r="H255" s="34">
        <v>8045</v>
      </c>
      <c r="I255" s="34" t="s">
        <v>988</v>
      </c>
      <c r="J255" s="34" t="s">
        <v>1572</v>
      </c>
      <c r="K255" s="34" t="s">
        <v>1572</v>
      </c>
      <c r="L255" s="98"/>
      <c r="M255">
        <v>20</v>
      </c>
    </row>
    <row r="256" spans="1:13" ht="18" customHeight="1">
      <c r="A256" s="30">
        <v>253</v>
      </c>
      <c r="B256" s="34" t="s">
        <v>229</v>
      </c>
      <c r="C256" s="34" t="s">
        <v>909</v>
      </c>
      <c r="D256" s="34" t="s">
        <v>188</v>
      </c>
      <c r="E256" s="34" t="s">
        <v>230</v>
      </c>
      <c r="F256" s="34" t="s">
        <v>910</v>
      </c>
      <c r="G256" s="34" t="s">
        <v>911</v>
      </c>
      <c r="H256" s="34">
        <v>8045</v>
      </c>
      <c r="I256" s="34" t="s">
        <v>988</v>
      </c>
      <c r="J256" s="34" t="s">
        <v>1572</v>
      </c>
      <c r="K256" s="34" t="s">
        <v>1572</v>
      </c>
      <c r="L256" s="98"/>
      <c r="M256">
        <v>21</v>
      </c>
    </row>
    <row r="257" spans="1:13" ht="18" customHeight="1">
      <c r="A257" s="30">
        <v>254</v>
      </c>
      <c r="B257" s="34" t="s">
        <v>231</v>
      </c>
      <c r="C257" s="34" t="s">
        <v>909</v>
      </c>
      <c r="D257" s="34" t="s">
        <v>188</v>
      </c>
      <c r="E257" s="34" t="s">
        <v>232</v>
      </c>
      <c r="F257" s="34" t="s">
        <v>910</v>
      </c>
      <c r="G257" s="34" t="s">
        <v>911</v>
      </c>
      <c r="H257" s="34">
        <v>8045</v>
      </c>
      <c r="I257" s="34" t="s">
        <v>988</v>
      </c>
      <c r="J257" s="34" t="s">
        <v>1572</v>
      </c>
      <c r="K257" s="34" t="s">
        <v>1572</v>
      </c>
      <c r="L257" s="98"/>
      <c r="M257">
        <v>22</v>
      </c>
    </row>
    <row r="258" spans="1:13" ht="18" customHeight="1">
      <c r="A258" s="30">
        <v>255</v>
      </c>
      <c r="B258" s="34" t="s">
        <v>233</v>
      </c>
      <c r="C258" s="34" t="s">
        <v>909</v>
      </c>
      <c r="D258" s="34" t="s">
        <v>188</v>
      </c>
      <c r="E258" s="34" t="s">
        <v>234</v>
      </c>
      <c r="F258" s="34" t="s">
        <v>910</v>
      </c>
      <c r="G258" s="34" t="s">
        <v>911</v>
      </c>
      <c r="H258" s="34">
        <v>8045</v>
      </c>
      <c r="I258" s="34" t="s">
        <v>988</v>
      </c>
      <c r="J258" s="34" t="s">
        <v>1572</v>
      </c>
      <c r="K258" s="34" t="s">
        <v>1572</v>
      </c>
      <c r="L258" s="98"/>
      <c r="M258">
        <v>23</v>
      </c>
    </row>
    <row r="259" spans="1:13" ht="18" customHeight="1">
      <c r="A259" s="30">
        <v>256</v>
      </c>
      <c r="B259" s="34" t="s">
        <v>235</v>
      </c>
      <c r="C259" s="34" t="s">
        <v>909</v>
      </c>
      <c r="D259" s="34" t="s">
        <v>188</v>
      </c>
      <c r="E259" s="34" t="s">
        <v>236</v>
      </c>
      <c r="F259" s="34" t="s">
        <v>910</v>
      </c>
      <c r="G259" s="34" t="s">
        <v>911</v>
      </c>
      <c r="H259" s="34">
        <v>8045</v>
      </c>
      <c r="I259" s="34" t="s">
        <v>988</v>
      </c>
      <c r="J259" s="34" t="s">
        <v>1572</v>
      </c>
      <c r="K259" s="34" t="s">
        <v>1572</v>
      </c>
      <c r="L259" s="98"/>
      <c r="M259">
        <v>24</v>
      </c>
    </row>
    <row r="260" spans="1:13" ht="18" customHeight="1">
      <c r="A260" s="30">
        <v>257</v>
      </c>
      <c r="B260" s="32" t="s">
        <v>237</v>
      </c>
      <c r="C260" s="34" t="s">
        <v>909</v>
      </c>
      <c r="D260" s="32" t="s">
        <v>238</v>
      </c>
      <c r="E260" s="34" t="s">
        <v>239</v>
      </c>
      <c r="F260" s="34" t="s">
        <v>83</v>
      </c>
      <c r="G260" s="34" t="s">
        <v>84</v>
      </c>
      <c r="H260" s="34">
        <v>5990</v>
      </c>
      <c r="I260" s="34" t="s">
        <v>1575</v>
      </c>
      <c r="J260" s="34" t="s">
        <v>1570</v>
      </c>
      <c r="K260" s="34" t="s">
        <v>1572</v>
      </c>
      <c r="L260" s="98"/>
      <c r="M260">
        <v>25</v>
      </c>
    </row>
    <row r="261" spans="1:13" ht="18" customHeight="1">
      <c r="A261" s="30">
        <v>258</v>
      </c>
      <c r="B261" s="32" t="s">
        <v>240</v>
      </c>
      <c r="C261" s="34" t="s">
        <v>909</v>
      </c>
      <c r="D261" s="32" t="s">
        <v>241</v>
      </c>
      <c r="E261" s="34" t="s">
        <v>239</v>
      </c>
      <c r="F261" s="34" t="s">
        <v>83</v>
      </c>
      <c r="G261" s="34" t="s">
        <v>84</v>
      </c>
      <c r="H261" s="34">
        <v>5990</v>
      </c>
      <c r="I261" s="34" t="s">
        <v>1575</v>
      </c>
      <c r="J261" s="34" t="s">
        <v>1570</v>
      </c>
      <c r="K261" s="34" t="s">
        <v>1572</v>
      </c>
      <c r="L261" s="98"/>
      <c r="M261">
        <v>26</v>
      </c>
    </row>
    <row r="262" spans="1:13" ht="18" customHeight="1">
      <c r="A262" s="30">
        <v>259</v>
      </c>
      <c r="B262" s="32" t="s">
        <v>419</v>
      </c>
      <c r="C262" s="34" t="s">
        <v>909</v>
      </c>
      <c r="D262" s="32" t="s">
        <v>324</v>
      </c>
      <c r="E262" s="32" t="s">
        <v>325</v>
      </c>
      <c r="F262" s="32" t="s">
        <v>912</v>
      </c>
      <c r="G262" s="32" t="s">
        <v>913</v>
      </c>
      <c r="H262" s="32">
        <v>8490</v>
      </c>
      <c r="I262" s="32" t="s">
        <v>1575</v>
      </c>
      <c r="J262" s="34" t="s">
        <v>1570</v>
      </c>
      <c r="K262" s="32" t="s">
        <v>1572</v>
      </c>
      <c r="L262" s="98" t="s">
        <v>328</v>
      </c>
      <c r="M262">
        <v>1</v>
      </c>
    </row>
    <row r="263" spans="1:13" ht="18" customHeight="1">
      <c r="A263" s="30">
        <v>260</v>
      </c>
      <c r="B263" s="32" t="s">
        <v>420</v>
      </c>
      <c r="C263" s="34" t="s">
        <v>909</v>
      </c>
      <c r="D263" s="32" t="s">
        <v>324</v>
      </c>
      <c r="E263" s="32" t="s">
        <v>325</v>
      </c>
      <c r="F263" s="32" t="s">
        <v>912</v>
      </c>
      <c r="G263" s="32" t="s">
        <v>913</v>
      </c>
      <c r="H263" s="32">
        <v>8490</v>
      </c>
      <c r="I263" s="32" t="s">
        <v>1575</v>
      </c>
      <c r="J263" s="34" t="s">
        <v>1570</v>
      </c>
      <c r="K263" s="32" t="s">
        <v>1572</v>
      </c>
      <c r="L263" s="98"/>
      <c r="M263">
        <v>2</v>
      </c>
    </row>
    <row r="264" spans="1:13" ht="18" customHeight="1">
      <c r="A264" s="30">
        <v>261</v>
      </c>
      <c r="B264" s="32" t="s">
        <v>421</v>
      </c>
      <c r="C264" s="34" t="s">
        <v>909</v>
      </c>
      <c r="D264" s="32" t="s">
        <v>326</v>
      </c>
      <c r="E264" s="32" t="s">
        <v>327</v>
      </c>
      <c r="F264" s="32" t="s">
        <v>912</v>
      </c>
      <c r="G264" s="32" t="s">
        <v>913</v>
      </c>
      <c r="H264" s="32">
        <v>8545</v>
      </c>
      <c r="I264" s="32" t="s">
        <v>988</v>
      </c>
      <c r="J264" s="32" t="s">
        <v>1572</v>
      </c>
      <c r="K264" s="32" t="s">
        <v>1572</v>
      </c>
      <c r="L264" s="98"/>
      <c r="M264">
        <v>3</v>
      </c>
    </row>
    <row r="265" spans="1:13" ht="18" customHeight="1">
      <c r="A265" s="30">
        <v>262</v>
      </c>
      <c r="B265" s="32" t="s">
        <v>423</v>
      </c>
      <c r="C265" s="34" t="s">
        <v>909</v>
      </c>
      <c r="D265" s="32" t="s">
        <v>326</v>
      </c>
      <c r="E265" s="32" t="s">
        <v>327</v>
      </c>
      <c r="F265" s="32" t="s">
        <v>912</v>
      </c>
      <c r="G265" s="32" t="s">
        <v>913</v>
      </c>
      <c r="H265" s="32">
        <v>8545</v>
      </c>
      <c r="I265" s="32" t="s">
        <v>988</v>
      </c>
      <c r="J265" s="32" t="s">
        <v>1572</v>
      </c>
      <c r="K265" s="32" t="s">
        <v>1572</v>
      </c>
      <c r="L265" s="98"/>
      <c r="M265">
        <v>4</v>
      </c>
    </row>
    <row r="266" spans="1:13" ht="18" customHeight="1">
      <c r="A266" s="30">
        <v>263</v>
      </c>
      <c r="B266" s="32" t="s">
        <v>422</v>
      </c>
      <c r="C266" s="34" t="s">
        <v>909</v>
      </c>
      <c r="D266" s="32" t="s">
        <v>398</v>
      </c>
      <c r="E266" s="32" t="s">
        <v>82</v>
      </c>
      <c r="F266" s="32" t="s">
        <v>399</v>
      </c>
      <c r="G266" s="32" t="s">
        <v>400</v>
      </c>
      <c r="H266" s="32">
        <v>5990</v>
      </c>
      <c r="I266" s="34" t="s">
        <v>1575</v>
      </c>
      <c r="J266" s="32" t="s">
        <v>1570</v>
      </c>
      <c r="K266" s="32" t="s">
        <v>1572</v>
      </c>
      <c r="L266" s="98" t="s">
        <v>418</v>
      </c>
      <c r="M266">
        <v>1</v>
      </c>
    </row>
    <row r="267" spans="1:13" ht="18" customHeight="1">
      <c r="A267" s="30">
        <v>264</v>
      </c>
      <c r="B267" s="32" t="s">
        <v>401</v>
      </c>
      <c r="C267" s="34" t="s">
        <v>909</v>
      </c>
      <c r="D267" s="32" t="s">
        <v>398</v>
      </c>
      <c r="E267" s="32" t="s">
        <v>82</v>
      </c>
      <c r="F267" s="32" t="s">
        <v>399</v>
      </c>
      <c r="G267" s="32" t="s">
        <v>400</v>
      </c>
      <c r="H267" s="32">
        <v>5990</v>
      </c>
      <c r="I267" s="34" t="s">
        <v>1575</v>
      </c>
      <c r="J267" s="32" t="s">
        <v>1570</v>
      </c>
      <c r="K267" s="32" t="s">
        <v>1572</v>
      </c>
      <c r="L267" s="98"/>
      <c r="M267">
        <v>2</v>
      </c>
    </row>
    <row r="268" spans="1:13" ht="18" customHeight="1">
      <c r="A268" s="30">
        <v>265</v>
      </c>
      <c r="B268" s="32" t="s">
        <v>402</v>
      </c>
      <c r="C268" s="34" t="s">
        <v>909</v>
      </c>
      <c r="D268" s="32" t="s">
        <v>398</v>
      </c>
      <c r="E268" s="32" t="s">
        <v>82</v>
      </c>
      <c r="F268" s="32" t="s">
        <v>399</v>
      </c>
      <c r="G268" s="32" t="s">
        <v>400</v>
      </c>
      <c r="H268" s="32">
        <v>5990</v>
      </c>
      <c r="I268" s="34" t="s">
        <v>1575</v>
      </c>
      <c r="J268" s="32" t="s">
        <v>1570</v>
      </c>
      <c r="K268" s="32" t="s">
        <v>1572</v>
      </c>
      <c r="L268" s="98"/>
      <c r="M268">
        <v>3</v>
      </c>
    </row>
    <row r="269" spans="1:13" ht="18" customHeight="1">
      <c r="A269" s="30">
        <v>266</v>
      </c>
      <c r="B269" s="32" t="s">
        <v>403</v>
      </c>
      <c r="C269" s="34" t="s">
        <v>909</v>
      </c>
      <c r="D269" s="32" t="s">
        <v>398</v>
      </c>
      <c r="E269" s="32" t="s">
        <v>82</v>
      </c>
      <c r="F269" s="32" t="s">
        <v>399</v>
      </c>
      <c r="G269" s="32" t="s">
        <v>400</v>
      </c>
      <c r="H269" s="32">
        <v>5990</v>
      </c>
      <c r="I269" s="34" t="s">
        <v>1575</v>
      </c>
      <c r="J269" s="32" t="s">
        <v>1570</v>
      </c>
      <c r="K269" s="32" t="s">
        <v>1572</v>
      </c>
      <c r="L269" s="98"/>
      <c r="M269">
        <v>4</v>
      </c>
    </row>
    <row r="270" spans="1:13" ht="18" customHeight="1">
      <c r="A270" s="30">
        <v>267</v>
      </c>
      <c r="B270" s="32" t="s">
        <v>404</v>
      </c>
      <c r="C270" s="34" t="s">
        <v>909</v>
      </c>
      <c r="D270" s="32" t="s">
        <v>405</v>
      </c>
      <c r="E270" s="32" t="s">
        <v>406</v>
      </c>
      <c r="F270" s="32" t="s">
        <v>407</v>
      </c>
      <c r="G270" s="32" t="s">
        <v>408</v>
      </c>
      <c r="H270" s="32">
        <v>6540</v>
      </c>
      <c r="I270" s="32" t="s">
        <v>1571</v>
      </c>
      <c r="J270" s="32" t="s">
        <v>1572</v>
      </c>
      <c r="K270" s="32" t="s">
        <v>1572</v>
      </c>
      <c r="L270" s="98"/>
      <c r="M270">
        <v>5</v>
      </c>
    </row>
    <row r="271" spans="1:13" ht="18" customHeight="1">
      <c r="A271" s="30">
        <v>268</v>
      </c>
      <c r="B271" s="32" t="s">
        <v>409</v>
      </c>
      <c r="C271" s="34" t="s">
        <v>909</v>
      </c>
      <c r="D271" s="32" t="s">
        <v>405</v>
      </c>
      <c r="E271" s="32" t="s">
        <v>406</v>
      </c>
      <c r="F271" s="32" t="s">
        <v>407</v>
      </c>
      <c r="G271" s="32" t="s">
        <v>408</v>
      </c>
      <c r="H271" s="32">
        <v>6540</v>
      </c>
      <c r="I271" s="32" t="s">
        <v>1571</v>
      </c>
      <c r="J271" s="32" t="s">
        <v>1572</v>
      </c>
      <c r="K271" s="32" t="s">
        <v>1572</v>
      </c>
      <c r="L271" s="98"/>
      <c r="M271">
        <v>6</v>
      </c>
    </row>
    <row r="272" spans="1:13" ht="18" customHeight="1">
      <c r="A272" s="30">
        <v>269</v>
      </c>
      <c r="B272" s="32" t="s">
        <v>410</v>
      </c>
      <c r="C272" s="34" t="s">
        <v>909</v>
      </c>
      <c r="D272" s="32" t="s">
        <v>411</v>
      </c>
      <c r="E272" s="32" t="s">
        <v>412</v>
      </c>
      <c r="F272" s="32" t="s">
        <v>910</v>
      </c>
      <c r="G272" s="32" t="s">
        <v>413</v>
      </c>
      <c r="H272" s="32">
        <v>8045</v>
      </c>
      <c r="I272" s="32" t="s">
        <v>1571</v>
      </c>
      <c r="J272" s="32" t="s">
        <v>1572</v>
      </c>
      <c r="K272" s="32" t="s">
        <v>1572</v>
      </c>
      <c r="L272" s="98"/>
      <c r="M272">
        <v>7</v>
      </c>
    </row>
    <row r="273" spans="1:13" ht="18" customHeight="1">
      <c r="A273" s="30">
        <v>270</v>
      </c>
      <c r="B273" s="32" t="s">
        <v>414</v>
      </c>
      <c r="C273" s="34" t="s">
        <v>909</v>
      </c>
      <c r="D273" s="32" t="s">
        <v>411</v>
      </c>
      <c r="E273" s="32" t="s">
        <v>412</v>
      </c>
      <c r="F273" s="32" t="s">
        <v>910</v>
      </c>
      <c r="G273" s="32" t="s">
        <v>413</v>
      </c>
      <c r="H273" s="32">
        <v>8045</v>
      </c>
      <c r="I273" s="32" t="s">
        <v>1571</v>
      </c>
      <c r="J273" s="32" t="s">
        <v>1572</v>
      </c>
      <c r="K273" s="32" t="s">
        <v>1572</v>
      </c>
      <c r="L273" s="98"/>
      <c r="M273">
        <v>8</v>
      </c>
    </row>
    <row r="274" spans="1:13" ht="18" customHeight="1">
      <c r="A274" s="30">
        <v>271</v>
      </c>
      <c r="B274" s="32" t="s">
        <v>415</v>
      </c>
      <c r="C274" s="34" t="s">
        <v>909</v>
      </c>
      <c r="D274" s="32" t="s">
        <v>411</v>
      </c>
      <c r="E274" s="32" t="s">
        <v>412</v>
      </c>
      <c r="F274" s="32" t="s">
        <v>910</v>
      </c>
      <c r="G274" s="32" t="s">
        <v>413</v>
      </c>
      <c r="H274" s="32">
        <v>8045</v>
      </c>
      <c r="I274" s="32" t="s">
        <v>1571</v>
      </c>
      <c r="J274" s="32" t="s">
        <v>1572</v>
      </c>
      <c r="K274" s="32" t="s">
        <v>1572</v>
      </c>
      <c r="L274" s="98"/>
      <c r="M274">
        <v>9</v>
      </c>
    </row>
    <row r="275" spans="1:13" ht="18" customHeight="1">
      <c r="A275" s="30">
        <v>272</v>
      </c>
      <c r="B275" s="32" t="s">
        <v>416</v>
      </c>
      <c r="C275" s="34" t="s">
        <v>909</v>
      </c>
      <c r="D275" s="32" t="s">
        <v>411</v>
      </c>
      <c r="E275" s="32" t="s">
        <v>412</v>
      </c>
      <c r="F275" s="32" t="s">
        <v>910</v>
      </c>
      <c r="G275" s="32" t="s">
        <v>413</v>
      </c>
      <c r="H275" s="32">
        <v>8045</v>
      </c>
      <c r="I275" s="32" t="s">
        <v>1571</v>
      </c>
      <c r="J275" s="32" t="s">
        <v>1572</v>
      </c>
      <c r="K275" s="32" t="s">
        <v>1572</v>
      </c>
      <c r="L275" s="98"/>
      <c r="M275">
        <v>10</v>
      </c>
    </row>
    <row r="276" spans="1:13" ht="18" customHeight="1">
      <c r="A276" s="30">
        <v>273</v>
      </c>
      <c r="B276" s="32" t="s">
        <v>417</v>
      </c>
      <c r="C276" s="34" t="s">
        <v>909</v>
      </c>
      <c r="D276" s="32" t="s">
        <v>411</v>
      </c>
      <c r="E276" s="32" t="s">
        <v>412</v>
      </c>
      <c r="F276" s="32" t="s">
        <v>910</v>
      </c>
      <c r="G276" s="32" t="s">
        <v>413</v>
      </c>
      <c r="H276" s="32">
        <v>8045</v>
      </c>
      <c r="I276" s="32" t="s">
        <v>1571</v>
      </c>
      <c r="J276" s="32" t="s">
        <v>1572</v>
      </c>
      <c r="K276" s="32" t="s">
        <v>1572</v>
      </c>
      <c r="L276" s="98"/>
      <c r="M276">
        <v>11</v>
      </c>
    </row>
    <row r="277" spans="1:13" ht="18" customHeight="1">
      <c r="A277" s="32">
        <v>274</v>
      </c>
      <c r="B277" s="32" t="s">
        <v>606</v>
      </c>
      <c r="C277" s="34" t="s">
        <v>909</v>
      </c>
      <c r="D277" s="32" t="s">
        <v>607</v>
      </c>
      <c r="E277" s="32" t="s">
        <v>608</v>
      </c>
      <c r="F277" s="32" t="s">
        <v>609</v>
      </c>
      <c r="G277" s="32" t="s">
        <v>610</v>
      </c>
      <c r="H277" s="32">
        <v>8530</v>
      </c>
      <c r="I277" s="32" t="s">
        <v>611</v>
      </c>
      <c r="J277" s="32" t="s">
        <v>851</v>
      </c>
      <c r="K277" s="32" t="s">
        <v>851</v>
      </c>
      <c r="L277" s="98" t="s">
        <v>617</v>
      </c>
      <c r="M277">
        <v>1</v>
      </c>
    </row>
    <row r="278" spans="1:13" ht="18" customHeight="1">
      <c r="A278" s="32">
        <v>275</v>
      </c>
      <c r="B278" s="32" t="s">
        <v>612</v>
      </c>
      <c r="C278" s="34" t="s">
        <v>909</v>
      </c>
      <c r="D278" s="32" t="s">
        <v>607</v>
      </c>
      <c r="E278" s="32" t="s">
        <v>608</v>
      </c>
      <c r="F278" s="32" t="s">
        <v>609</v>
      </c>
      <c r="G278" s="32" t="s">
        <v>610</v>
      </c>
      <c r="H278" s="32">
        <v>8530</v>
      </c>
      <c r="I278" s="32" t="s">
        <v>611</v>
      </c>
      <c r="J278" s="32" t="s">
        <v>851</v>
      </c>
      <c r="K278" s="32" t="s">
        <v>851</v>
      </c>
      <c r="L278" s="98"/>
      <c r="M278">
        <v>2</v>
      </c>
    </row>
    <row r="279" spans="1:13" ht="18" customHeight="1">
      <c r="A279" s="32">
        <v>276</v>
      </c>
      <c r="B279" s="32" t="s">
        <v>613</v>
      </c>
      <c r="C279" s="34" t="s">
        <v>909</v>
      </c>
      <c r="D279" s="32" t="s">
        <v>607</v>
      </c>
      <c r="E279" s="32" t="s">
        <v>608</v>
      </c>
      <c r="F279" s="32" t="s">
        <v>609</v>
      </c>
      <c r="G279" s="32" t="s">
        <v>610</v>
      </c>
      <c r="H279" s="32">
        <v>8530</v>
      </c>
      <c r="I279" s="32" t="s">
        <v>611</v>
      </c>
      <c r="J279" s="32" t="s">
        <v>851</v>
      </c>
      <c r="K279" s="32" t="s">
        <v>851</v>
      </c>
      <c r="L279" s="98"/>
      <c r="M279">
        <v>3</v>
      </c>
    </row>
    <row r="280" spans="1:13" ht="18" customHeight="1">
      <c r="A280" s="32">
        <v>277</v>
      </c>
      <c r="B280" s="32" t="s">
        <v>614</v>
      </c>
      <c r="C280" s="34" t="s">
        <v>909</v>
      </c>
      <c r="D280" s="32" t="s">
        <v>607</v>
      </c>
      <c r="E280" s="32" t="s">
        <v>608</v>
      </c>
      <c r="F280" s="32" t="s">
        <v>609</v>
      </c>
      <c r="G280" s="32" t="s">
        <v>610</v>
      </c>
      <c r="H280" s="32">
        <v>8530</v>
      </c>
      <c r="I280" s="32" t="s">
        <v>611</v>
      </c>
      <c r="J280" s="32" t="s">
        <v>851</v>
      </c>
      <c r="K280" s="32" t="s">
        <v>851</v>
      </c>
      <c r="L280" s="98"/>
      <c r="M280">
        <v>4</v>
      </c>
    </row>
    <row r="281" spans="1:13" ht="18" customHeight="1">
      <c r="A281" s="32">
        <v>278</v>
      </c>
      <c r="B281" s="32" t="s">
        <v>615</v>
      </c>
      <c r="C281" s="34" t="s">
        <v>909</v>
      </c>
      <c r="D281" s="32" t="s">
        <v>607</v>
      </c>
      <c r="E281" s="32" t="s">
        <v>608</v>
      </c>
      <c r="F281" s="32" t="s">
        <v>609</v>
      </c>
      <c r="G281" s="32" t="s">
        <v>610</v>
      </c>
      <c r="H281" s="32">
        <v>8530</v>
      </c>
      <c r="I281" s="32" t="s">
        <v>611</v>
      </c>
      <c r="J281" s="32" t="s">
        <v>851</v>
      </c>
      <c r="K281" s="32" t="s">
        <v>851</v>
      </c>
      <c r="L281" s="98"/>
      <c r="M281">
        <v>5</v>
      </c>
    </row>
    <row r="282" spans="1:13" ht="18" customHeight="1">
      <c r="A282" s="32">
        <v>279</v>
      </c>
      <c r="B282" s="32" t="s">
        <v>616</v>
      </c>
      <c r="C282" s="34" t="s">
        <v>909</v>
      </c>
      <c r="D282" s="32" t="s">
        <v>607</v>
      </c>
      <c r="E282" s="32" t="s">
        <v>608</v>
      </c>
      <c r="F282" s="32" t="s">
        <v>609</v>
      </c>
      <c r="G282" s="32" t="s">
        <v>610</v>
      </c>
      <c r="H282" s="32">
        <v>8530</v>
      </c>
      <c r="I282" s="32" t="s">
        <v>611</v>
      </c>
      <c r="J282" s="32" t="s">
        <v>851</v>
      </c>
      <c r="K282" s="32" t="s">
        <v>851</v>
      </c>
      <c r="L282" s="98"/>
      <c r="M282">
        <v>6</v>
      </c>
    </row>
  </sheetData>
  <sheetProtection/>
  <mergeCells count="10">
    <mergeCell ref="L266:L276"/>
    <mergeCell ref="L277:L282"/>
    <mergeCell ref="A1:B1"/>
    <mergeCell ref="A2:K2"/>
    <mergeCell ref="L4:L134"/>
    <mergeCell ref="L135:L199"/>
    <mergeCell ref="L200:L201"/>
    <mergeCell ref="L202:L235"/>
    <mergeCell ref="L236:L261"/>
    <mergeCell ref="L262:L265"/>
  </mergeCells>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391"/>
  <sheetViews>
    <sheetView zoomScalePageLayoutView="0" workbookViewId="0" topLeftCell="A1">
      <selection activeCell="B18" sqref="B18"/>
    </sheetView>
  </sheetViews>
  <sheetFormatPr defaultColWidth="9.00390625" defaultRowHeight="14.25"/>
  <cols>
    <col min="1" max="1" width="4.375" style="0" customWidth="1"/>
    <col min="2" max="2" width="10.50390625" style="0" customWidth="1"/>
    <col min="3" max="3" width="5.75390625" style="0" customWidth="1"/>
    <col min="4" max="4" width="12.00390625" style="0" customWidth="1"/>
    <col min="5" max="5" width="21.625" style="0" customWidth="1"/>
    <col min="6" max="6" width="9.50390625" style="0" customWidth="1"/>
    <col min="7" max="7" width="6.875" style="0" customWidth="1"/>
    <col min="8" max="8" width="9.875" style="0" customWidth="1"/>
    <col min="9" max="9" width="10.875" style="0" customWidth="1"/>
    <col min="10" max="10" width="9.25390625" style="0" customWidth="1"/>
    <col min="11" max="11" width="12.00390625" style="0" customWidth="1"/>
    <col min="12" max="12" width="9.00390625" style="29" customWidth="1"/>
  </cols>
  <sheetData>
    <row r="1" spans="1:2" ht="20.25">
      <c r="A1" s="95" t="s">
        <v>37</v>
      </c>
      <c r="B1" s="95"/>
    </row>
    <row r="2" spans="1:11" ht="45" customHeight="1">
      <c r="A2" s="102" t="s">
        <v>1616</v>
      </c>
      <c r="B2" s="102"/>
      <c r="C2" s="102"/>
      <c r="D2" s="102"/>
      <c r="E2" s="102"/>
      <c r="F2" s="102"/>
      <c r="G2" s="102"/>
      <c r="H2" s="102"/>
      <c r="I2" s="102"/>
      <c r="J2" s="102"/>
      <c r="K2" s="102"/>
    </row>
    <row r="3" spans="1:11" ht="33" customHeight="1">
      <c r="A3" s="5" t="s">
        <v>1528</v>
      </c>
      <c r="B3" s="5" t="s">
        <v>1529</v>
      </c>
      <c r="C3" s="5" t="s">
        <v>1530</v>
      </c>
      <c r="D3" s="5" t="s">
        <v>1531</v>
      </c>
      <c r="E3" s="5" t="s">
        <v>1532</v>
      </c>
      <c r="F3" s="5" t="s">
        <v>1533</v>
      </c>
      <c r="G3" s="5" t="s">
        <v>1534</v>
      </c>
      <c r="H3" s="5" t="s">
        <v>1535</v>
      </c>
      <c r="I3" s="5" t="s">
        <v>1536</v>
      </c>
      <c r="J3" s="5" t="s">
        <v>1537</v>
      </c>
      <c r="K3" s="5" t="s">
        <v>1538</v>
      </c>
    </row>
    <row r="4" spans="1:13" ht="18" customHeight="1">
      <c r="A4" s="31">
        <v>1</v>
      </c>
      <c r="B4" s="31" t="s">
        <v>708</v>
      </c>
      <c r="C4" s="31" t="s">
        <v>709</v>
      </c>
      <c r="D4" s="31" t="s">
        <v>710</v>
      </c>
      <c r="E4" s="31" t="s">
        <v>711</v>
      </c>
      <c r="F4" s="31">
        <v>10480</v>
      </c>
      <c r="G4" s="31" t="s">
        <v>712</v>
      </c>
      <c r="H4" s="31" t="s">
        <v>713</v>
      </c>
      <c r="I4" s="31" t="s">
        <v>714</v>
      </c>
      <c r="J4" s="31">
        <v>12</v>
      </c>
      <c r="K4" s="31">
        <v>100020.70000000001</v>
      </c>
      <c r="L4" s="98" t="s">
        <v>895</v>
      </c>
      <c r="M4">
        <v>1</v>
      </c>
    </row>
    <row r="5" spans="1:13" ht="18" customHeight="1">
      <c r="A5" s="31">
        <v>2</v>
      </c>
      <c r="B5" s="31" t="s">
        <v>715</v>
      </c>
      <c r="C5" s="31" t="s">
        <v>709</v>
      </c>
      <c r="D5" s="31" t="s">
        <v>710</v>
      </c>
      <c r="E5" s="31" t="s">
        <v>711</v>
      </c>
      <c r="F5" s="31">
        <v>10480</v>
      </c>
      <c r="G5" s="31" t="s">
        <v>712</v>
      </c>
      <c r="H5" s="31" t="s">
        <v>713</v>
      </c>
      <c r="I5" s="31" t="s">
        <v>714</v>
      </c>
      <c r="J5" s="31">
        <v>12</v>
      </c>
      <c r="K5" s="31">
        <v>92899.70000000001</v>
      </c>
      <c r="L5" s="98"/>
      <c r="M5">
        <v>2</v>
      </c>
    </row>
    <row r="6" spans="1:13" ht="18" customHeight="1">
      <c r="A6" s="31">
        <v>3</v>
      </c>
      <c r="B6" s="31" t="s">
        <v>716</v>
      </c>
      <c r="C6" s="31" t="s">
        <v>709</v>
      </c>
      <c r="D6" s="31" t="s">
        <v>710</v>
      </c>
      <c r="E6" s="31" t="s">
        <v>711</v>
      </c>
      <c r="F6" s="31">
        <v>10480</v>
      </c>
      <c r="G6" s="31" t="s">
        <v>712</v>
      </c>
      <c r="H6" s="31" t="s">
        <v>713</v>
      </c>
      <c r="I6" s="31" t="s">
        <v>714</v>
      </c>
      <c r="J6" s="31">
        <v>12</v>
      </c>
      <c r="K6" s="31">
        <v>91033.90000000002</v>
      </c>
      <c r="L6" s="98"/>
      <c r="M6">
        <v>3</v>
      </c>
    </row>
    <row r="7" spans="1:13" ht="18" customHeight="1">
      <c r="A7" s="31">
        <v>4</v>
      </c>
      <c r="B7" s="31" t="s">
        <v>717</v>
      </c>
      <c r="C7" s="31" t="s">
        <v>709</v>
      </c>
      <c r="D7" s="31" t="s">
        <v>710</v>
      </c>
      <c r="E7" s="31" t="s">
        <v>711</v>
      </c>
      <c r="F7" s="31">
        <v>10480</v>
      </c>
      <c r="G7" s="31" t="s">
        <v>712</v>
      </c>
      <c r="H7" s="31" t="s">
        <v>713</v>
      </c>
      <c r="I7" s="31" t="s">
        <v>714</v>
      </c>
      <c r="J7" s="31">
        <v>12</v>
      </c>
      <c r="K7" s="31">
        <v>90007.85000000002</v>
      </c>
      <c r="L7" s="98"/>
      <c r="M7">
        <v>4</v>
      </c>
    </row>
    <row r="8" spans="1:13" ht="18" customHeight="1">
      <c r="A8" s="31">
        <v>5</v>
      </c>
      <c r="B8" s="31" t="s">
        <v>718</v>
      </c>
      <c r="C8" s="31" t="s">
        <v>709</v>
      </c>
      <c r="D8" s="31" t="s">
        <v>710</v>
      </c>
      <c r="E8" s="31" t="s">
        <v>711</v>
      </c>
      <c r="F8" s="31">
        <v>10480</v>
      </c>
      <c r="G8" s="31" t="s">
        <v>712</v>
      </c>
      <c r="H8" s="31" t="s">
        <v>713</v>
      </c>
      <c r="I8" s="31" t="s">
        <v>714</v>
      </c>
      <c r="J8" s="31">
        <v>12</v>
      </c>
      <c r="K8" s="31">
        <v>89988.45000000001</v>
      </c>
      <c r="L8" s="98"/>
      <c r="M8">
        <v>5</v>
      </c>
    </row>
    <row r="9" spans="1:13" ht="18" customHeight="1">
      <c r="A9" s="31">
        <v>6</v>
      </c>
      <c r="B9" s="31" t="s">
        <v>719</v>
      </c>
      <c r="C9" s="31" t="s">
        <v>709</v>
      </c>
      <c r="D9" s="31" t="s">
        <v>710</v>
      </c>
      <c r="E9" s="31" t="s">
        <v>711</v>
      </c>
      <c r="F9" s="31">
        <v>10480</v>
      </c>
      <c r="G9" s="31" t="s">
        <v>712</v>
      </c>
      <c r="H9" s="31" t="s">
        <v>713</v>
      </c>
      <c r="I9" s="31" t="s">
        <v>714</v>
      </c>
      <c r="J9" s="31">
        <v>12</v>
      </c>
      <c r="K9" s="31">
        <v>89492.50000000001</v>
      </c>
      <c r="L9" s="98"/>
      <c r="M9">
        <v>6</v>
      </c>
    </row>
    <row r="10" spans="1:13" ht="18" customHeight="1">
      <c r="A10" s="31">
        <v>7</v>
      </c>
      <c r="B10" s="31" t="s">
        <v>720</v>
      </c>
      <c r="C10" s="31" t="s">
        <v>709</v>
      </c>
      <c r="D10" s="31" t="s">
        <v>710</v>
      </c>
      <c r="E10" s="31" t="s">
        <v>711</v>
      </c>
      <c r="F10" s="31">
        <v>10480</v>
      </c>
      <c r="G10" s="31" t="s">
        <v>712</v>
      </c>
      <c r="H10" s="31" t="s">
        <v>713</v>
      </c>
      <c r="I10" s="31" t="s">
        <v>714</v>
      </c>
      <c r="J10" s="31">
        <v>12</v>
      </c>
      <c r="K10" s="31">
        <v>89324.85</v>
      </c>
      <c r="L10" s="98"/>
      <c r="M10">
        <v>7</v>
      </c>
    </row>
    <row r="11" spans="1:13" ht="18" customHeight="1">
      <c r="A11" s="31">
        <v>8</v>
      </c>
      <c r="B11" s="31" t="s">
        <v>721</v>
      </c>
      <c r="C11" s="31" t="s">
        <v>709</v>
      </c>
      <c r="D11" s="31" t="s">
        <v>710</v>
      </c>
      <c r="E11" s="31" t="s">
        <v>711</v>
      </c>
      <c r="F11" s="31">
        <v>10480</v>
      </c>
      <c r="G11" s="31" t="s">
        <v>712</v>
      </c>
      <c r="H11" s="31" t="s">
        <v>713</v>
      </c>
      <c r="I11" s="31" t="s">
        <v>714</v>
      </c>
      <c r="J11" s="31">
        <v>12</v>
      </c>
      <c r="K11" s="31">
        <v>87941.05000000003</v>
      </c>
      <c r="L11" s="98"/>
      <c r="M11">
        <v>8</v>
      </c>
    </row>
    <row r="12" spans="1:13" ht="18" customHeight="1">
      <c r="A12" s="31">
        <v>9</v>
      </c>
      <c r="B12" s="31" t="s">
        <v>722</v>
      </c>
      <c r="C12" s="31" t="s">
        <v>709</v>
      </c>
      <c r="D12" s="31" t="s">
        <v>710</v>
      </c>
      <c r="E12" s="31" t="s">
        <v>711</v>
      </c>
      <c r="F12" s="31">
        <v>10480</v>
      </c>
      <c r="G12" s="31" t="s">
        <v>712</v>
      </c>
      <c r="H12" s="31" t="s">
        <v>713</v>
      </c>
      <c r="I12" s="31" t="s">
        <v>714</v>
      </c>
      <c r="J12" s="31">
        <v>12</v>
      </c>
      <c r="K12" s="31">
        <v>87055.65</v>
      </c>
      <c r="L12" s="98"/>
      <c r="M12">
        <v>9</v>
      </c>
    </row>
    <row r="13" spans="1:13" ht="18" customHeight="1">
      <c r="A13" s="31">
        <v>10</v>
      </c>
      <c r="B13" s="31" t="s">
        <v>723</v>
      </c>
      <c r="C13" s="31" t="s">
        <v>709</v>
      </c>
      <c r="D13" s="31" t="s">
        <v>710</v>
      </c>
      <c r="E13" s="31" t="s">
        <v>711</v>
      </c>
      <c r="F13" s="31">
        <v>10480</v>
      </c>
      <c r="G13" s="31" t="s">
        <v>712</v>
      </c>
      <c r="H13" s="31" t="s">
        <v>713</v>
      </c>
      <c r="I13" s="31" t="s">
        <v>714</v>
      </c>
      <c r="J13" s="31">
        <v>12</v>
      </c>
      <c r="K13" s="31">
        <v>86485.40000000001</v>
      </c>
      <c r="L13" s="98"/>
      <c r="M13">
        <v>10</v>
      </c>
    </row>
    <row r="14" spans="1:13" ht="18" customHeight="1">
      <c r="A14" s="31">
        <v>11</v>
      </c>
      <c r="B14" s="31" t="s">
        <v>724</v>
      </c>
      <c r="C14" s="31" t="s">
        <v>709</v>
      </c>
      <c r="D14" s="31" t="s">
        <v>710</v>
      </c>
      <c r="E14" s="31" t="s">
        <v>711</v>
      </c>
      <c r="F14" s="31">
        <v>10480</v>
      </c>
      <c r="G14" s="31" t="s">
        <v>712</v>
      </c>
      <c r="H14" s="31" t="s">
        <v>713</v>
      </c>
      <c r="I14" s="31" t="s">
        <v>714</v>
      </c>
      <c r="J14" s="31">
        <v>12</v>
      </c>
      <c r="K14" s="31">
        <v>85003.30000000002</v>
      </c>
      <c r="L14" s="98"/>
      <c r="M14">
        <v>11</v>
      </c>
    </row>
    <row r="15" spans="1:13" ht="18" customHeight="1">
      <c r="A15" s="31">
        <v>12</v>
      </c>
      <c r="B15" s="31" t="s">
        <v>725</v>
      </c>
      <c r="C15" s="31" t="s">
        <v>709</v>
      </c>
      <c r="D15" s="31" t="s">
        <v>710</v>
      </c>
      <c r="E15" s="31" t="s">
        <v>711</v>
      </c>
      <c r="F15" s="31">
        <v>10480</v>
      </c>
      <c r="G15" s="31" t="s">
        <v>712</v>
      </c>
      <c r="H15" s="31" t="s">
        <v>713</v>
      </c>
      <c r="I15" s="31" t="s">
        <v>714</v>
      </c>
      <c r="J15" s="31">
        <v>12</v>
      </c>
      <c r="K15" s="31">
        <v>84492.15000000001</v>
      </c>
      <c r="L15" s="98"/>
      <c r="M15">
        <v>12</v>
      </c>
    </row>
    <row r="16" spans="1:13" ht="18" customHeight="1">
      <c r="A16" s="31">
        <v>13</v>
      </c>
      <c r="B16" s="31" t="s">
        <v>726</v>
      </c>
      <c r="C16" s="31" t="s">
        <v>709</v>
      </c>
      <c r="D16" s="31" t="s">
        <v>710</v>
      </c>
      <c r="E16" s="31" t="s">
        <v>711</v>
      </c>
      <c r="F16" s="31">
        <v>10480</v>
      </c>
      <c r="G16" s="31" t="s">
        <v>712</v>
      </c>
      <c r="H16" s="31" t="s">
        <v>713</v>
      </c>
      <c r="I16" s="31" t="s">
        <v>714</v>
      </c>
      <c r="J16" s="31">
        <v>12</v>
      </c>
      <c r="K16" s="31">
        <v>83635.5</v>
      </c>
      <c r="L16" s="98"/>
      <c r="M16">
        <v>13</v>
      </c>
    </row>
    <row r="17" spans="1:13" ht="18" customHeight="1">
      <c r="A17" s="31">
        <v>14</v>
      </c>
      <c r="B17" s="31" t="s">
        <v>727</v>
      </c>
      <c r="C17" s="31" t="s">
        <v>709</v>
      </c>
      <c r="D17" s="31" t="s">
        <v>710</v>
      </c>
      <c r="E17" s="31" t="s">
        <v>711</v>
      </c>
      <c r="F17" s="31">
        <v>10480</v>
      </c>
      <c r="G17" s="31" t="s">
        <v>712</v>
      </c>
      <c r="H17" s="31" t="s">
        <v>713</v>
      </c>
      <c r="I17" s="31" t="s">
        <v>714</v>
      </c>
      <c r="J17" s="31">
        <v>12</v>
      </c>
      <c r="K17" s="31">
        <v>80821.20000000001</v>
      </c>
      <c r="L17" s="98"/>
      <c r="M17">
        <v>14</v>
      </c>
    </row>
    <row r="18" spans="1:13" ht="18" customHeight="1">
      <c r="A18" s="31">
        <v>15</v>
      </c>
      <c r="B18" s="31" t="s">
        <v>728</v>
      </c>
      <c r="C18" s="31" t="s">
        <v>709</v>
      </c>
      <c r="D18" s="31" t="s">
        <v>710</v>
      </c>
      <c r="E18" s="31" t="s">
        <v>711</v>
      </c>
      <c r="F18" s="31">
        <v>10480</v>
      </c>
      <c r="G18" s="31" t="s">
        <v>712</v>
      </c>
      <c r="H18" s="31" t="s">
        <v>713</v>
      </c>
      <c r="I18" s="31" t="s">
        <v>714</v>
      </c>
      <c r="J18" s="31">
        <v>12</v>
      </c>
      <c r="K18" s="31">
        <v>78820.85</v>
      </c>
      <c r="L18" s="98"/>
      <c r="M18">
        <v>15</v>
      </c>
    </row>
    <row r="19" spans="1:13" ht="18" customHeight="1">
      <c r="A19" s="31">
        <v>16</v>
      </c>
      <c r="B19" s="31" t="s">
        <v>729</v>
      </c>
      <c r="C19" s="31" t="s">
        <v>709</v>
      </c>
      <c r="D19" s="31" t="s">
        <v>710</v>
      </c>
      <c r="E19" s="31" t="s">
        <v>711</v>
      </c>
      <c r="F19" s="31">
        <v>10480</v>
      </c>
      <c r="G19" s="31" t="s">
        <v>712</v>
      </c>
      <c r="H19" s="31" t="s">
        <v>713</v>
      </c>
      <c r="I19" s="31" t="s">
        <v>714</v>
      </c>
      <c r="J19" s="31">
        <v>12</v>
      </c>
      <c r="K19" s="31">
        <v>76963.65000000001</v>
      </c>
      <c r="L19" s="98"/>
      <c r="M19">
        <v>16</v>
      </c>
    </row>
    <row r="20" spans="1:13" ht="18" customHeight="1">
      <c r="A20" s="31">
        <v>17</v>
      </c>
      <c r="B20" s="31" t="s">
        <v>730</v>
      </c>
      <c r="C20" s="31" t="s">
        <v>709</v>
      </c>
      <c r="D20" s="31" t="s">
        <v>710</v>
      </c>
      <c r="E20" s="31" t="s">
        <v>711</v>
      </c>
      <c r="F20" s="31">
        <v>10480</v>
      </c>
      <c r="G20" s="31" t="s">
        <v>712</v>
      </c>
      <c r="H20" s="31" t="s">
        <v>713</v>
      </c>
      <c r="I20" s="31" t="s">
        <v>714</v>
      </c>
      <c r="J20" s="31">
        <v>12</v>
      </c>
      <c r="K20" s="31">
        <v>76923.7</v>
      </c>
      <c r="L20" s="98"/>
      <c r="M20">
        <v>17</v>
      </c>
    </row>
    <row r="21" spans="1:13" ht="18" customHeight="1">
      <c r="A21" s="31">
        <v>18</v>
      </c>
      <c r="B21" s="31" t="s">
        <v>731</v>
      </c>
      <c r="C21" s="31" t="s">
        <v>709</v>
      </c>
      <c r="D21" s="31" t="s">
        <v>710</v>
      </c>
      <c r="E21" s="31" t="s">
        <v>711</v>
      </c>
      <c r="F21" s="31">
        <v>10480</v>
      </c>
      <c r="G21" s="31" t="s">
        <v>712</v>
      </c>
      <c r="H21" s="31" t="s">
        <v>713</v>
      </c>
      <c r="I21" s="31" t="s">
        <v>714</v>
      </c>
      <c r="J21" s="31">
        <v>12</v>
      </c>
      <c r="K21" s="31">
        <v>75973.2</v>
      </c>
      <c r="L21" s="98"/>
      <c r="M21">
        <v>18</v>
      </c>
    </row>
    <row r="22" spans="1:13" ht="18" customHeight="1">
      <c r="A22" s="31">
        <v>19</v>
      </c>
      <c r="B22" s="31" t="s">
        <v>732</v>
      </c>
      <c r="C22" s="31" t="s">
        <v>709</v>
      </c>
      <c r="D22" s="31" t="s">
        <v>710</v>
      </c>
      <c r="E22" s="31" t="s">
        <v>711</v>
      </c>
      <c r="F22" s="31">
        <v>10480</v>
      </c>
      <c r="G22" s="31" t="s">
        <v>712</v>
      </c>
      <c r="H22" s="31" t="s">
        <v>713</v>
      </c>
      <c r="I22" s="31" t="s">
        <v>714</v>
      </c>
      <c r="J22" s="31">
        <v>12</v>
      </c>
      <c r="K22" s="31">
        <v>73918.2</v>
      </c>
      <c r="L22" s="98"/>
      <c r="M22">
        <v>19</v>
      </c>
    </row>
    <row r="23" spans="1:13" ht="18" customHeight="1">
      <c r="A23" s="31">
        <v>20</v>
      </c>
      <c r="B23" s="31" t="s">
        <v>733</v>
      </c>
      <c r="C23" s="31" t="s">
        <v>709</v>
      </c>
      <c r="D23" s="31" t="s">
        <v>710</v>
      </c>
      <c r="E23" s="31" t="s">
        <v>711</v>
      </c>
      <c r="F23" s="31">
        <v>10480</v>
      </c>
      <c r="G23" s="31" t="s">
        <v>712</v>
      </c>
      <c r="H23" s="31" t="s">
        <v>713</v>
      </c>
      <c r="I23" s="31" t="s">
        <v>714</v>
      </c>
      <c r="J23" s="31">
        <v>12</v>
      </c>
      <c r="K23" s="31">
        <v>72493.6</v>
      </c>
      <c r="L23" s="98"/>
      <c r="M23">
        <v>20</v>
      </c>
    </row>
    <row r="24" spans="1:13" ht="18" customHeight="1">
      <c r="A24" s="31">
        <v>21</v>
      </c>
      <c r="B24" s="31" t="s">
        <v>734</v>
      </c>
      <c r="C24" s="31" t="s">
        <v>709</v>
      </c>
      <c r="D24" s="31" t="s">
        <v>735</v>
      </c>
      <c r="E24" s="31" t="s">
        <v>736</v>
      </c>
      <c r="F24" s="31">
        <v>10700</v>
      </c>
      <c r="G24" s="31" t="s">
        <v>712</v>
      </c>
      <c r="H24" s="31" t="s">
        <v>713</v>
      </c>
      <c r="I24" s="31" t="s">
        <v>714</v>
      </c>
      <c r="J24" s="31">
        <v>12</v>
      </c>
      <c r="K24" s="31">
        <v>66742.9</v>
      </c>
      <c r="L24" s="98"/>
      <c r="M24">
        <v>21</v>
      </c>
    </row>
    <row r="25" spans="1:13" ht="18" customHeight="1">
      <c r="A25" s="31">
        <v>22</v>
      </c>
      <c r="B25" s="31" t="s">
        <v>737</v>
      </c>
      <c r="C25" s="31" t="s">
        <v>709</v>
      </c>
      <c r="D25" s="31" t="s">
        <v>738</v>
      </c>
      <c r="E25" s="31" t="s">
        <v>736</v>
      </c>
      <c r="F25" s="31">
        <v>10480</v>
      </c>
      <c r="G25" s="31" t="s">
        <v>712</v>
      </c>
      <c r="H25" s="31" t="s">
        <v>713</v>
      </c>
      <c r="I25" s="31" t="s">
        <v>739</v>
      </c>
      <c r="J25" s="31">
        <v>12</v>
      </c>
      <c r="K25" s="31">
        <v>64146.59999999999</v>
      </c>
      <c r="L25" s="98"/>
      <c r="M25">
        <v>22</v>
      </c>
    </row>
    <row r="26" spans="1:13" ht="18" customHeight="1">
      <c r="A26" s="31">
        <v>23</v>
      </c>
      <c r="B26" s="31" t="s">
        <v>740</v>
      </c>
      <c r="C26" s="31" t="s">
        <v>709</v>
      </c>
      <c r="D26" s="31" t="s">
        <v>735</v>
      </c>
      <c r="E26" s="31" t="s">
        <v>736</v>
      </c>
      <c r="F26" s="31">
        <v>10700</v>
      </c>
      <c r="G26" s="31" t="s">
        <v>712</v>
      </c>
      <c r="H26" s="31" t="s">
        <v>713</v>
      </c>
      <c r="I26" s="31" t="s">
        <v>714</v>
      </c>
      <c r="J26" s="31">
        <v>12</v>
      </c>
      <c r="K26" s="31">
        <v>61914.899999999994</v>
      </c>
      <c r="L26" s="98"/>
      <c r="M26">
        <v>23</v>
      </c>
    </row>
    <row r="27" spans="1:13" ht="18" customHeight="1">
      <c r="A27" s="31">
        <v>24</v>
      </c>
      <c r="B27" s="31" t="s">
        <v>741</v>
      </c>
      <c r="C27" s="31" t="s">
        <v>709</v>
      </c>
      <c r="D27" s="31" t="s">
        <v>742</v>
      </c>
      <c r="E27" s="31" t="s">
        <v>736</v>
      </c>
      <c r="F27" s="31">
        <v>10700</v>
      </c>
      <c r="G27" s="31" t="s">
        <v>712</v>
      </c>
      <c r="H27" s="31" t="s">
        <v>713</v>
      </c>
      <c r="I27" s="31" t="s">
        <v>739</v>
      </c>
      <c r="J27" s="31">
        <v>12</v>
      </c>
      <c r="K27" s="31">
        <v>59691.25</v>
      </c>
      <c r="L27" s="98"/>
      <c r="M27">
        <v>24</v>
      </c>
    </row>
    <row r="28" spans="1:13" ht="18" customHeight="1">
      <c r="A28" s="31">
        <v>25</v>
      </c>
      <c r="B28" s="31" t="s">
        <v>743</v>
      </c>
      <c r="C28" s="31" t="s">
        <v>709</v>
      </c>
      <c r="D28" s="31" t="s">
        <v>742</v>
      </c>
      <c r="E28" s="31" t="s">
        <v>736</v>
      </c>
      <c r="F28" s="31">
        <v>10700</v>
      </c>
      <c r="G28" s="31" t="s">
        <v>712</v>
      </c>
      <c r="H28" s="31" t="s">
        <v>713</v>
      </c>
      <c r="I28" s="31" t="s">
        <v>739</v>
      </c>
      <c r="J28" s="31">
        <v>12</v>
      </c>
      <c r="K28" s="31">
        <v>59269.05</v>
      </c>
      <c r="L28" s="98"/>
      <c r="M28">
        <v>25</v>
      </c>
    </row>
    <row r="29" spans="1:13" ht="18" customHeight="1">
      <c r="A29" s="31">
        <v>26</v>
      </c>
      <c r="B29" s="31" t="s">
        <v>744</v>
      </c>
      <c r="C29" s="31" t="s">
        <v>709</v>
      </c>
      <c r="D29" s="31" t="s">
        <v>742</v>
      </c>
      <c r="E29" s="31" t="s">
        <v>736</v>
      </c>
      <c r="F29" s="31">
        <v>10700</v>
      </c>
      <c r="G29" s="31" t="s">
        <v>712</v>
      </c>
      <c r="H29" s="31" t="s">
        <v>713</v>
      </c>
      <c r="I29" s="31" t="s">
        <v>739</v>
      </c>
      <c r="J29" s="31">
        <v>12</v>
      </c>
      <c r="K29" s="31">
        <v>59245.399999999994</v>
      </c>
      <c r="L29" s="98"/>
      <c r="M29">
        <v>26</v>
      </c>
    </row>
    <row r="30" spans="1:13" ht="18" customHeight="1">
      <c r="A30" s="31">
        <v>27</v>
      </c>
      <c r="B30" s="31" t="s">
        <v>745</v>
      </c>
      <c r="C30" s="31" t="s">
        <v>709</v>
      </c>
      <c r="D30" s="31" t="s">
        <v>735</v>
      </c>
      <c r="E30" s="31" t="s">
        <v>736</v>
      </c>
      <c r="F30" s="31">
        <v>10700</v>
      </c>
      <c r="G30" s="31" t="s">
        <v>712</v>
      </c>
      <c r="H30" s="31" t="s">
        <v>713</v>
      </c>
      <c r="I30" s="31" t="s">
        <v>714</v>
      </c>
      <c r="J30" s="31">
        <v>12</v>
      </c>
      <c r="K30" s="31">
        <v>58899.95</v>
      </c>
      <c r="L30" s="98"/>
      <c r="M30">
        <v>27</v>
      </c>
    </row>
    <row r="31" spans="1:13" ht="18" customHeight="1">
      <c r="A31" s="31">
        <v>28</v>
      </c>
      <c r="B31" s="31" t="s">
        <v>746</v>
      </c>
      <c r="C31" s="31" t="s">
        <v>709</v>
      </c>
      <c r="D31" s="31" t="s">
        <v>742</v>
      </c>
      <c r="E31" s="31" t="s">
        <v>736</v>
      </c>
      <c r="F31" s="31">
        <v>10700</v>
      </c>
      <c r="G31" s="31" t="s">
        <v>712</v>
      </c>
      <c r="H31" s="31" t="s">
        <v>713</v>
      </c>
      <c r="I31" s="31" t="s">
        <v>739</v>
      </c>
      <c r="J31" s="31">
        <v>12</v>
      </c>
      <c r="K31" s="31">
        <v>58782.049999999996</v>
      </c>
      <c r="L31" s="98"/>
      <c r="M31">
        <v>28</v>
      </c>
    </row>
    <row r="32" spans="1:13" ht="18" customHeight="1">
      <c r="A32" s="31">
        <v>29</v>
      </c>
      <c r="B32" s="31" t="s">
        <v>747</v>
      </c>
      <c r="C32" s="31" t="s">
        <v>709</v>
      </c>
      <c r="D32" s="31" t="s">
        <v>742</v>
      </c>
      <c r="E32" s="31" t="s">
        <v>736</v>
      </c>
      <c r="F32" s="31">
        <v>10700</v>
      </c>
      <c r="G32" s="31" t="s">
        <v>712</v>
      </c>
      <c r="H32" s="31" t="s">
        <v>713</v>
      </c>
      <c r="I32" s="31" t="s">
        <v>739</v>
      </c>
      <c r="J32" s="31">
        <v>12</v>
      </c>
      <c r="K32" s="31">
        <v>58376.59999999999</v>
      </c>
      <c r="L32" s="98"/>
      <c r="M32">
        <v>29</v>
      </c>
    </row>
    <row r="33" spans="1:13" ht="18" customHeight="1">
      <c r="A33" s="31">
        <v>30</v>
      </c>
      <c r="B33" s="31" t="s">
        <v>748</v>
      </c>
      <c r="C33" s="31" t="s">
        <v>709</v>
      </c>
      <c r="D33" s="31" t="s">
        <v>738</v>
      </c>
      <c r="E33" s="31" t="s">
        <v>736</v>
      </c>
      <c r="F33" s="31">
        <v>10480</v>
      </c>
      <c r="G33" s="31" t="s">
        <v>712</v>
      </c>
      <c r="H33" s="31" t="s">
        <v>713</v>
      </c>
      <c r="I33" s="31" t="s">
        <v>739</v>
      </c>
      <c r="J33" s="31">
        <v>12</v>
      </c>
      <c r="K33" s="31">
        <v>56537.5</v>
      </c>
      <c r="L33" s="98"/>
      <c r="M33">
        <v>30</v>
      </c>
    </row>
    <row r="34" spans="1:13" ht="18" customHeight="1">
      <c r="A34" s="31">
        <v>31</v>
      </c>
      <c r="B34" s="31" t="s">
        <v>749</v>
      </c>
      <c r="C34" s="31" t="s">
        <v>709</v>
      </c>
      <c r="D34" s="31" t="s">
        <v>738</v>
      </c>
      <c r="E34" s="31" t="s">
        <v>736</v>
      </c>
      <c r="F34" s="31">
        <v>10480</v>
      </c>
      <c r="G34" s="31" t="s">
        <v>712</v>
      </c>
      <c r="H34" s="31" t="s">
        <v>713</v>
      </c>
      <c r="I34" s="31" t="s">
        <v>739</v>
      </c>
      <c r="J34" s="31">
        <v>12</v>
      </c>
      <c r="K34" s="31">
        <v>55724.90000000001</v>
      </c>
      <c r="L34" s="98"/>
      <c r="M34">
        <v>31</v>
      </c>
    </row>
    <row r="35" spans="1:13" ht="18" customHeight="1">
      <c r="A35" s="31">
        <v>32</v>
      </c>
      <c r="B35" s="31" t="s">
        <v>750</v>
      </c>
      <c r="C35" s="31" t="s">
        <v>709</v>
      </c>
      <c r="D35" s="31" t="s">
        <v>751</v>
      </c>
      <c r="E35" s="31" t="s">
        <v>736</v>
      </c>
      <c r="F35" s="31">
        <v>10480</v>
      </c>
      <c r="G35" s="31" t="s">
        <v>712</v>
      </c>
      <c r="H35" s="31" t="s">
        <v>713</v>
      </c>
      <c r="I35" s="31" t="s">
        <v>739</v>
      </c>
      <c r="J35" s="31">
        <v>12</v>
      </c>
      <c r="K35" s="31">
        <v>55530.100000000035</v>
      </c>
      <c r="L35" s="98"/>
      <c r="M35">
        <v>32</v>
      </c>
    </row>
    <row r="36" spans="1:13" ht="18" customHeight="1">
      <c r="A36" s="31">
        <v>33</v>
      </c>
      <c r="B36" s="31" t="s">
        <v>752</v>
      </c>
      <c r="C36" s="31" t="s">
        <v>709</v>
      </c>
      <c r="D36" s="31" t="s">
        <v>738</v>
      </c>
      <c r="E36" s="31" t="s">
        <v>736</v>
      </c>
      <c r="F36" s="31">
        <v>10480</v>
      </c>
      <c r="G36" s="31" t="s">
        <v>712</v>
      </c>
      <c r="H36" s="31" t="s">
        <v>713</v>
      </c>
      <c r="I36" s="31" t="s">
        <v>739</v>
      </c>
      <c r="J36" s="31">
        <v>12</v>
      </c>
      <c r="K36" s="31">
        <v>54713.8</v>
      </c>
      <c r="L36" s="98"/>
      <c r="M36">
        <v>33</v>
      </c>
    </row>
    <row r="37" spans="1:13" ht="18" customHeight="1">
      <c r="A37" s="31">
        <v>34</v>
      </c>
      <c r="B37" s="31" t="s">
        <v>753</v>
      </c>
      <c r="C37" s="31" t="s">
        <v>709</v>
      </c>
      <c r="D37" s="31" t="s">
        <v>710</v>
      </c>
      <c r="E37" s="31" t="s">
        <v>711</v>
      </c>
      <c r="F37" s="31">
        <v>10480</v>
      </c>
      <c r="G37" s="31" t="s">
        <v>712</v>
      </c>
      <c r="H37" s="31" t="s">
        <v>713</v>
      </c>
      <c r="I37" s="31" t="s">
        <v>714</v>
      </c>
      <c r="J37" s="31">
        <v>12</v>
      </c>
      <c r="K37" s="31">
        <v>54457.95</v>
      </c>
      <c r="L37" s="98"/>
      <c r="M37">
        <v>34</v>
      </c>
    </row>
    <row r="38" spans="1:13" ht="18" customHeight="1">
      <c r="A38" s="31">
        <v>35</v>
      </c>
      <c r="B38" s="31" t="s">
        <v>754</v>
      </c>
      <c r="C38" s="31" t="s">
        <v>709</v>
      </c>
      <c r="D38" s="31" t="s">
        <v>742</v>
      </c>
      <c r="E38" s="31" t="s">
        <v>736</v>
      </c>
      <c r="F38" s="31">
        <v>10700</v>
      </c>
      <c r="G38" s="31" t="s">
        <v>712</v>
      </c>
      <c r="H38" s="31" t="s">
        <v>713</v>
      </c>
      <c r="I38" s="31" t="s">
        <v>739</v>
      </c>
      <c r="J38" s="31">
        <v>12</v>
      </c>
      <c r="K38" s="31">
        <v>53132.600000000006</v>
      </c>
      <c r="L38" s="98"/>
      <c r="M38">
        <v>35</v>
      </c>
    </row>
    <row r="39" spans="1:13" ht="18" customHeight="1">
      <c r="A39" s="31">
        <v>36</v>
      </c>
      <c r="B39" s="31" t="s">
        <v>755</v>
      </c>
      <c r="C39" s="31" t="s">
        <v>709</v>
      </c>
      <c r="D39" s="31" t="s">
        <v>742</v>
      </c>
      <c r="E39" s="31" t="s">
        <v>736</v>
      </c>
      <c r="F39" s="31">
        <v>10700</v>
      </c>
      <c r="G39" s="31" t="s">
        <v>712</v>
      </c>
      <c r="H39" s="31" t="s">
        <v>713</v>
      </c>
      <c r="I39" s="31" t="s">
        <v>739</v>
      </c>
      <c r="J39" s="31">
        <v>12</v>
      </c>
      <c r="K39" s="31">
        <v>53116.34999999999</v>
      </c>
      <c r="L39" s="98"/>
      <c r="M39">
        <v>36</v>
      </c>
    </row>
    <row r="40" spans="1:13" ht="18" customHeight="1">
      <c r="A40" s="31">
        <v>37</v>
      </c>
      <c r="B40" s="31" t="s">
        <v>756</v>
      </c>
      <c r="C40" s="31" t="s">
        <v>709</v>
      </c>
      <c r="D40" s="31" t="s">
        <v>742</v>
      </c>
      <c r="E40" s="31" t="s">
        <v>736</v>
      </c>
      <c r="F40" s="31">
        <v>10700</v>
      </c>
      <c r="G40" s="31" t="s">
        <v>712</v>
      </c>
      <c r="H40" s="31" t="s">
        <v>713</v>
      </c>
      <c r="I40" s="31" t="s">
        <v>739</v>
      </c>
      <c r="J40" s="31">
        <v>12</v>
      </c>
      <c r="K40" s="31">
        <v>52830.55</v>
      </c>
      <c r="L40" s="98"/>
      <c r="M40">
        <v>37</v>
      </c>
    </row>
    <row r="41" spans="1:13" ht="18" customHeight="1">
      <c r="A41" s="31">
        <v>38</v>
      </c>
      <c r="B41" s="31" t="s">
        <v>757</v>
      </c>
      <c r="C41" s="31" t="s">
        <v>709</v>
      </c>
      <c r="D41" s="31" t="s">
        <v>738</v>
      </c>
      <c r="E41" s="31" t="s">
        <v>736</v>
      </c>
      <c r="F41" s="31">
        <v>10480</v>
      </c>
      <c r="G41" s="31" t="s">
        <v>712</v>
      </c>
      <c r="H41" s="31" t="s">
        <v>713</v>
      </c>
      <c r="I41" s="31" t="s">
        <v>739</v>
      </c>
      <c r="J41" s="31">
        <v>12</v>
      </c>
      <c r="K41" s="31">
        <v>52572.50000000001</v>
      </c>
      <c r="L41" s="98"/>
      <c r="M41">
        <v>38</v>
      </c>
    </row>
    <row r="42" spans="1:13" ht="18" customHeight="1">
      <c r="A42" s="31">
        <v>39</v>
      </c>
      <c r="B42" s="31" t="s">
        <v>758</v>
      </c>
      <c r="C42" s="31" t="s">
        <v>709</v>
      </c>
      <c r="D42" s="31" t="s">
        <v>751</v>
      </c>
      <c r="E42" s="31" t="s">
        <v>736</v>
      </c>
      <c r="F42" s="31">
        <v>10480</v>
      </c>
      <c r="G42" s="31" t="s">
        <v>712</v>
      </c>
      <c r="H42" s="31" t="s">
        <v>713</v>
      </c>
      <c r="I42" s="31" t="s">
        <v>739</v>
      </c>
      <c r="J42" s="31">
        <v>12</v>
      </c>
      <c r="K42" s="31">
        <v>52551.400000000016</v>
      </c>
      <c r="L42" s="98"/>
      <c r="M42">
        <v>39</v>
      </c>
    </row>
    <row r="43" spans="1:13" ht="18" customHeight="1">
      <c r="A43" s="31">
        <v>40</v>
      </c>
      <c r="B43" s="31" t="s">
        <v>759</v>
      </c>
      <c r="C43" s="31" t="s">
        <v>709</v>
      </c>
      <c r="D43" s="31" t="s">
        <v>738</v>
      </c>
      <c r="E43" s="31" t="s">
        <v>736</v>
      </c>
      <c r="F43" s="31">
        <v>10480</v>
      </c>
      <c r="G43" s="31" t="s">
        <v>712</v>
      </c>
      <c r="H43" s="31" t="s">
        <v>713</v>
      </c>
      <c r="I43" s="31" t="s">
        <v>739</v>
      </c>
      <c r="J43" s="31">
        <v>12</v>
      </c>
      <c r="K43" s="31">
        <v>52167.799999999996</v>
      </c>
      <c r="L43" s="98"/>
      <c r="M43">
        <v>40</v>
      </c>
    </row>
    <row r="44" spans="1:13" ht="18" customHeight="1">
      <c r="A44" s="31">
        <v>41</v>
      </c>
      <c r="B44" s="31" t="s">
        <v>760</v>
      </c>
      <c r="C44" s="31" t="s">
        <v>709</v>
      </c>
      <c r="D44" s="31" t="s">
        <v>738</v>
      </c>
      <c r="E44" s="31" t="s">
        <v>736</v>
      </c>
      <c r="F44" s="31">
        <v>10480</v>
      </c>
      <c r="G44" s="31" t="s">
        <v>712</v>
      </c>
      <c r="H44" s="31" t="s">
        <v>713</v>
      </c>
      <c r="I44" s="31" t="s">
        <v>739</v>
      </c>
      <c r="J44" s="31">
        <v>12</v>
      </c>
      <c r="K44" s="31">
        <v>51795.4</v>
      </c>
      <c r="L44" s="98"/>
      <c r="M44">
        <v>41</v>
      </c>
    </row>
    <row r="45" spans="1:13" ht="18" customHeight="1">
      <c r="A45" s="31">
        <v>42</v>
      </c>
      <c r="B45" s="31" t="s">
        <v>761</v>
      </c>
      <c r="C45" s="31" t="s">
        <v>709</v>
      </c>
      <c r="D45" s="31" t="s">
        <v>751</v>
      </c>
      <c r="E45" s="31" t="s">
        <v>736</v>
      </c>
      <c r="F45" s="31">
        <v>10480</v>
      </c>
      <c r="G45" s="31" t="s">
        <v>712</v>
      </c>
      <c r="H45" s="31" t="s">
        <v>713</v>
      </c>
      <c r="I45" s="31" t="s">
        <v>739</v>
      </c>
      <c r="J45" s="31">
        <v>12</v>
      </c>
      <c r="K45" s="31">
        <v>51638.300000000025</v>
      </c>
      <c r="L45" s="98"/>
      <c r="M45">
        <v>42</v>
      </c>
    </row>
    <row r="46" spans="1:13" ht="18" customHeight="1">
      <c r="A46" s="31">
        <v>43</v>
      </c>
      <c r="B46" s="31" t="s">
        <v>762</v>
      </c>
      <c r="C46" s="31" t="s">
        <v>709</v>
      </c>
      <c r="D46" s="31" t="s">
        <v>738</v>
      </c>
      <c r="E46" s="31" t="s">
        <v>736</v>
      </c>
      <c r="F46" s="31">
        <v>10480</v>
      </c>
      <c r="G46" s="31" t="s">
        <v>712</v>
      </c>
      <c r="H46" s="31" t="s">
        <v>713</v>
      </c>
      <c r="I46" s="31" t="s">
        <v>739</v>
      </c>
      <c r="J46" s="31">
        <v>12</v>
      </c>
      <c r="K46" s="31">
        <v>51568.6</v>
      </c>
      <c r="L46" s="98"/>
      <c r="M46">
        <v>43</v>
      </c>
    </row>
    <row r="47" spans="1:13" ht="18" customHeight="1">
      <c r="A47" s="31">
        <v>44</v>
      </c>
      <c r="B47" s="31" t="s">
        <v>763</v>
      </c>
      <c r="C47" s="31" t="s">
        <v>709</v>
      </c>
      <c r="D47" s="31" t="s">
        <v>738</v>
      </c>
      <c r="E47" s="31" t="s">
        <v>736</v>
      </c>
      <c r="F47" s="31">
        <v>10480</v>
      </c>
      <c r="G47" s="31" t="s">
        <v>712</v>
      </c>
      <c r="H47" s="31" t="s">
        <v>713</v>
      </c>
      <c r="I47" s="31" t="s">
        <v>739</v>
      </c>
      <c r="J47" s="31">
        <v>12</v>
      </c>
      <c r="K47" s="31">
        <v>51553.200000000004</v>
      </c>
      <c r="L47" s="98"/>
      <c r="M47">
        <v>44</v>
      </c>
    </row>
    <row r="48" spans="1:13" ht="18" customHeight="1">
      <c r="A48" s="31">
        <v>45</v>
      </c>
      <c r="B48" s="31" t="s">
        <v>764</v>
      </c>
      <c r="C48" s="31" t="s">
        <v>709</v>
      </c>
      <c r="D48" s="31" t="s">
        <v>738</v>
      </c>
      <c r="E48" s="31" t="s">
        <v>736</v>
      </c>
      <c r="F48" s="31">
        <v>10480</v>
      </c>
      <c r="G48" s="31" t="s">
        <v>712</v>
      </c>
      <c r="H48" s="31" t="s">
        <v>713</v>
      </c>
      <c r="I48" s="31" t="s">
        <v>739</v>
      </c>
      <c r="J48" s="31">
        <v>12</v>
      </c>
      <c r="K48" s="31">
        <v>51254.1</v>
      </c>
      <c r="L48" s="98"/>
      <c r="M48">
        <v>45</v>
      </c>
    </row>
    <row r="49" spans="1:13" ht="18" customHeight="1">
      <c r="A49" s="31">
        <v>46</v>
      </c>
      <c r="B49" s="31" t="s">
        <v>765</v>
      </c>
      <c r="C49" s="31" t="s">
        <v>709</v>
      </c>
      <c r="D49" s="31" t="s">
        <v>738</v>
      </c>
      <c r="E49" s="31" t="s">
        <v>736</v>
      </c>
      <c r="F49" s="31">
        <v>10480</v>
      </c>
      <c r="G49" s="31" t="s">
        <v>712</v>
      </c>
      <c r="H49" s="31" t="s">
        <v>713</v>
      </c>
      <c r="I49" s="31" t="s">
        <v>739</v>
      </c>
      <c r="J49" s="31">
        <v>12</v>
      </c>
      <c r="K49" s="31">
        <v>50972.6</v>
      </c>
      <c r="L49" s="98"/>
      <c r="M49">
        <v>46</v>
      </c>
    </row>
    <row r="50" spans="1:13" ht="18" customHeight="1">
      <c r="A50" s="31">
        <v>47</v>
      </c>
      <c r="B50" s="31" t="s">
        <v>766</v>
      </c>
      <c r="C50" s="31" t="s">
        <v>709</v>
      </c>
      <c r="D50" s="31" t="s">
        <v>735</v>
      </c>
      <c r="E50" s="31" t="s">
        <v>736</v>
      </c>
      <c r="F50" s="31">
        <v>10700</v>
      </c>
      <c r="G50" s="31" t="s">
        <v>712</v>
      </c>
      <c r="H50" s="31" t="s">
        <v>713</v>
      </c>
      <c r="I50" s="31" t="s">
        <v>714</v>
      </c>
      <c r="J50" s="31">
        <v>12</v>
      </c>
      <c r="K50" s="31">
        <v>50958.50000000001</v>
      </c>
      <c r="L50" s="98"/>
      <c r="M50">
        <v>47</v>
      </c>
    </row>
    <row r="51" spans="1:13" ht="18" customHeight="1">
      <c r="A51" s="31">
        <v>48</v>
      </c>
      <c r="B51" s="31" t="s">
        <v>767</v>
      </c>
      <c r="C51" s="31" t="s">
        <v>709</v>
      </c>
      <c r="D51" s="31" t="s">
        <v>738</v>
      </c>
      <c r="E51" s="31" t="s">
        <v>736</v>
      </c>
      <c r="F51" s="31">
        <v>10480</v>
      </c>
      <c r="G51" s="31" t="s">
        <v>712</v>
      </c>
      <c r="H51" s="31" t="s">
        <v>713</v>
      </c>
      <c r="I51" s="31" t="s">
        <v>739</v>
      </c>
      <c r="J51" s="31">
        <v>12</v>
      </c>
      <c r="K51" s="31">
        <v>50918.40000000001</v>
      </c>
      <c r="L51" s="98"/>
      <c r="M51">
        <v>48</v>
      </c>
    </row>
    <row r="52" spans="1:13" ht="18" customHeight="1">
      <c r="A52" s="31">
        <v>49</v>
      </c>
      <c r="B52" s="31" t="s">
        <v>768</v>
      </c>
      <c r="C52" s="31" t="s">
        <v>709</v>
      </c>
      <c r="D52" s="31" t="s">
        <v>738</v>
      </c>
      <c r="E52" s="31" t="s">
        <v>736</v>
      </c>
      <c r="F52" s="31">
        <v>10480</v>
      </c>
      <c r="G52" s="31" t="s">
        <v>712</v>
      </c>
      <c r="H52" s="31" t="s">
        <v>713</v>
      </c>
      <c r="I52" s="31" t="s">
        <v>739</v>
      </c>
      <c r="J52" s="31">
        <v>12</v>
      </c>
      <c r="K52" s="31">
        <v>50902.1</v>
      </c>
      <c r="L52" s="98"/>
      <c r="M52">
        <v>49</v>
      </c>
    </row>
    <row r="53" spans="1:13" ht="18" customHeight="1">
      <c r="A53" s="31">
        <v>50</v>
      </c>
      <c r="B53" s="31" t="s">
        <v>769</v>
      </c>
      <c r="C53" s="31" t="s">
        <v>709</v>
      </c>
      <c r="D53" s="31" t="s">
        <v>738</v>
      </c>
      <c r="E53" s="31" t="s">
        <v>736</v>
      </c>
      <c r="F53" s="31">
        <v>10480</v>
      </c>
      <c r="G53" s="31" t="s">
        <v>712</v>
      </c>
      <c r="H53" s="31" t="s">
        <v>713</v>
      </c>
      <c r="I53" s="31" t="s">
        <v>739</v>
      </c>
      <c r="J53" s="31">
        <v>12</v>
      </c>
      <c r="K53" s="31">
        <v>50860.8</v>
      </c>
      <c r="L53" s="98"/>
      <c r="M53">
        <v>50</v>
      </c>
    </row>
    <row r="54" spans="1:13" ht="18" customHeight="1">
      <c r="A54" s="31">
        <v>51</v>
      </c>
      <c r="B54" s="31" t="s">
        <v>770</v>
      </c>
      <c r="C54" s="31" t="s">
        <v>709</v>
      </c>
      <c r="D54" s="31" t="s">
        <v>738</v>
      </c>
      <c r="E54" s="31" t="s">
        <v>736</v>
      </c>
      <c r="F54" s="31">
        <v>10480</v>
      </c>
      <c r="G54" s="31" t="s">
        <v>712</v>
      </c>
      <c r="H54" s="31" t="s">
        <v>713</v>
      </c>
      <c r="I54" s="31" t="s">
        <v>739</v>
      </c>
      <c r="J54" s="31">
        <v>12</v>
      </c>
      <c r="K54" s="31">
        <v>50797.6</v>
      </c>
      <c r="L54" s="98"/>
      <c r="M54">
        <v>51</v>
      </c>
    </row>
    <row r="55" spans="1:13" ht="18" customHeight="1">
      <c r="A55" s="31">
        <v>52</v>
      </c>
      <c r="B55" s="31" t="s">
        <v>771</v>
      </c>
      <c r="C55" s="31" t="s">
        <v>709</v>
      </c>
      <c r="D55" s="31" t="s">
        <v>738</v>
      </c>
      <c r="E55" s="31" t="s">
        <v>736</v>
      </c>
      <c r="F55" s="31">
        <v>10480</v>
      </c>
      <c r="G55" s="31" t="s">
        <v>712</v>
      </c>
      <c r="H55" s="31" t="s">
        <v>713</v>
      </c>
      <c r="I55" s="31" t="s">
        <v>739</v>
      </c>
      <c r="J55" s="31">
        <v>12</v>
      </c>
      <c r="K55" s="31">
        <v>50773.5</v>
      </c>
      <c r="L55" s="98"/>
      <c r="M55">
        <v>52</v>
      </c>
    </row>
    <row r="56" spans="1:13" ht="18" customHeight="1">
      <c r="A56" s="31">
        <v>53</v>
      </c>
      <c r="B56" s="31" t="s">
        <v>772</v>
      </c>
      <c r="C56" s="31" t="s">
        <v>709</v>
      </c>
      <c r="D56" s="31" t="s">
        <v>738</v>
      </c>
      <c r="E56" s="31" t="s">
        <v>736</v>
      </c>
      <c r="F56" s="31">
        <v>10480</v>
      </c>
      <c r="G56" s="31" t="s">
        <v>712</v>
      </c>
      <c r="H56" s="31" t="s">
        <v>713</v>
      </c>
      <c r="I56" s="31" t="s">
        <v>739</v>
      </c>
      <c r="J56" s="31">
        <v>12</v>
      </c>
      <c r="K56" s="31">
        <v>50750.700000000004</v>
      </c>
      <c r="L56" s="98"/>
      <c r="M56">
        <v>53</v>
      </c>
    </row>
    <row r="57" spans="1:13" ht="18" customHeight="1">
      <c r="A57" s="31">
        <v>54</v>
      </c>
      <c r="B57" s="31" t="s">
        <v>773</v>
      </c>
      <c r="C57" s="31" t="s">
        <v>709</v>
      </c>
      <c r="D57" s="31" t="s">
        <v>751</v>
      </c>
      <c r="E57" s="31" t="s">
        <v>736</v>
      </c>
      <c r="F57" s="31">
        <v>10480</v>
      </c>
      <c r="G57" s="31" t="s">
        <v>712</v>
      </c>
      <c r="H57" s="31" t="s">
        <v>713</v>
      </c>
      <c r="I57" s="31" t="s">
        <v>739</v>
      </c>
      <c r="J57" s="31">
        <v>12</v>
      </c>
      <c r="K57" s="31">
        <v>50704.30000000001</v>
      </c>
      <c r="L57" s="98"/>
      <c r="M57">
        <v>54</v>
      </c>
    </row>
    <row r="58" spans="1:13" ht="18" customHeight="1">
      <c r="A58" s="31">
        <v>55</v>
      </c>
      <c r="B58" s="31" t="s">
        <v>774</v>
      </c>
      <c r="C58" s="31" t="s">
        <v>709</v>
      </c>
      <c r="D58" s="31" t="s">
        <v>742</v>
      </c>
      <c r="E58" s="31" t="s">
        <v>736</v>
      </c>
      <c r="F58" s="31">
        <v>10700</v>
      </c>
      <c r="G58" s="31" t="s">
        <v>712</v>
      </c>
      <c r="H58" s="31" t="s">
        <v>713</v>
      </c>
      <c r="I58" s="31" t="s">
        <v>739</v>
      </c>
      <c r="J58" s="31">
        <v>12</v>
      </c>
      <c r="K58" s="31">
        <v>50375.999999999985</v>
      </c>
      <c r="L58" s="98"/>
      <c r="M58">
        <v>55</v>
      </c>
    </row>
    <row r="59" spans="1:13" ht="18" customHeight="1">
      <c r="A59" s="31">
        <v>56</v>
      </c>
      <c r="B59" s="31" t="s">
        <v>775</v>
      </c>
      <c r="C59" s="31" t="s">
        <v>709</v>
      </c>
      <c r="D59" s="31" t="s">
        <v>738</v>
      </c>
      <c r="E59" s="31" t="s">
        <v>736</v>
      </c>
      <c r="F59" s="31">
        <v>10480</v>
      </c>
      <c r="G59" s="31" t="s">
        <v>712</v>
      </c>
      <c r="H59" s="31" t="s">
        <v>713</v>
      </c>
      <c r="I59" s="31" t="s">
        <v>739</v>
      </c>
      <c r="J59" s="31">
        <v>12</v>
      </c>
      <c r="K59" s="31">
        <v>50215.7</v>
      </c>
      <c r="L59" s="98"/>
      <c r="M59">
        <v>56</v>
      </c>
    </row>
    <row r="60" spans="1:13" ht="18" customHeight="1">
      <c r="A60" s="31">
        <v>57</v>
      </c>
      <c r="B60" s="31" t="s">
        <v>776</v>
      </c>
      <c r="C60" s="31" t="s">
        <v>709</v>
      </c>
      <c r="D60" s="31" t="s">
        <v>710</v>
      </c>
      <c r="E60" s="31" t="s">
        <v>711</v>
      </c>
      <c r="F60" s="31">
        <v>10480</v>
      </c>
      <c r="G60" s="31" t="s">
        <v>712</v>
      </c>
      <c r="H60" s="31" t="s">
        <v>713</v>
      </c>
      <c r="I60" s="31" t="s">
        <v>714</v>
      </c>
      <c r="J60" s="31">
        <v>12</v>
      </c>
      <c r="K60" s="31">
        <v>50179.7</v>
      </c>
      <c r="L60" s="98"/>
      <c r="M60">
        <v>57</v>
      </c>
    </row>
    <row r="61" spans="1:13" ht="18" customHeight="1">
      <c r="A61" s="31">
        <v>58</v>
      </c>
      <c r="B61" s="31" t="s">
        <v>777</v>
      </c>
      <c r="C61" s="31" t="s">
        <v>709</v>
      </c>
      <c r="D61" s="31" t="s">
        <v>738</v>
      </c>
      <c r="E61" s="31" t="s">
        <v>736</v>
      </c>
      <c r="F61" s="31">
        <v>10480</v>
      </c>
      <c r="G61" s="31" t="s">
        <v>712</v>
      </c>
      <c r="H61" s="31" t="s">
        <v>713</v>
      </c>
      <c r="I61" s="31" t="s">
        <v>739</v>
      </c>
      <c r="J61" s="31">
        <v>12</v>
      </c>
      <c r="K61" s="31">
        <v>50148.3</v>
      </c>
      <c r="L61" s="98"/>
      <c r="M61">
        <v>58</v>
      </c>
    </row>
    <row r="62" spans="1:13" ht="18" customHeight="1">
      <c r="A62" s="31">
        <v>59</v>
      </c>
      <c r="B62" s="31" t="s">
        <v>778</v>
      </c>
      <c r="C62" s="31" t="s">
        <v>709</v>
      </c>
      <c r="D62" s="31" t="s">
        <v>751</v>
      </c>
      <c r="E62" s="31" t="s">
        <v>736</v>
      </c>
      <c r="F62" s="31">
        <v>10480</v>
      </c>
      <c r="G62" s="31" t="s">
        <v>712</v>
      </c>
      <c r="H62" s="31" t="s">
        <v>713</v>
      </c>
      <c r="I62" s="31" t="s">
        <v>739</v>
      </c>
      <c r="J62" s="31">
        <v>12</v>
      </c>
      <c r="K62" s="31">
        <v>50139.900000000016</v>
      </c>
      <c r="L62" s="98"/>
      <c r="M62">
        <v>59</v>
      </c>
    </row>
    <row r="63" spans="1:13" ht="18" customHeight="1">
      <c r="A63" s="31">
        <v>60</v>
      </c>
      <c r="B63" s="31" t="s">
        <v>779</v>
      </c>
      <c r="C63" s="31" t="s">
        <v>709</v>
      </c>
      <c r="D63" s="31" t="s">
        <v>751</v>
      </c>
      <c r="E63" s="31" t="s">
        <v>736</v>
      </c>
      <c r="F63" s="31">
        <v>10480</v>
      </c>
      <c r="G63" s="31" t="s">
        <v>712</v>
      </c>
      <c r="H63" s="31" t="s">
        <v>713</v>
      </c>
      <c r="I63" s="31" t="s">
        <v>739</v>
      </c>
      <c r="J63" s="31">
        <v>12</v>
      </c>
      <c r="K63" s="31">
        <v>50075.55000000001</v>
      </c>
      <c r="L63" s="98"/>
      <c r="M63">
        <v>60</v>
      </c>
    </row>
    <row r="64" spans="1:13" ht="18" customHeight="1">
      <c r="A64" s="31">
        <v>61</v>
      </c>
      <c r="B64" s="31" t="s">
        <v>780</v>
      </c>
      <c r="C64" s="31" t="s">
        <v>709</v>
      </c>
      <c r="D64" s="31" t="s">
        <v>738</v>
      </c>
      <c r="E64" s="31" t="s">
        <v>736</v>
      </c>
      <c r="F64" s="31">
        <v>10480</v>
      </c>
      <c r="G64" s="31" t="s">
        <v>712</v>
      </c>
      <c r="H64" s="31" t="s">
        <v>713</v>
      </c>
      <c r="I64" s="31" t="s">
        <v>739</v>
      </c>
      <c r="J64" s="31">
        <v>12</v>
      </c>
      <c r="K64" s="31">
        <v>50059.8</v>
      </c>
      <c r="L64" s="98"/>
      <c r="M64">
        <v>61</v>
      </c>
    </row>
    <row r="65" spans="1:13" ht="18" customHeight="1">
      <c r="A65" s="31">
        <v>62</v>
      </c>
      <c r="B65" s="31" t="s">
        <v>781</v>
      </c>
      <c r="C65" s="31" t="s">
        <v>709</v>
      </c>
      <c r="D65" s="31" t="s">
        <v>738</v>
      </c>
      <c r="E65" s="31" t="s">
        <v>736</v>
      </c>
      <c r="F65" s="31">
        <v>10480</v>
      </c>
      <c r="G65" s="31" t="s">
        <v>712</v>
      </c>
      <c r="H65" s="31" t="s">
        <v>713</v>
      </c>
      <c r="I65" s="31" t="s">
        <v>739</v>
      </c>
      <c r="J65" s="31">
        <v>12</v>
      </c>
      <c r="K65" s="31">
        <v>50048.799999999996</v>
      </c>
      <c r="L65" s="98"/>
      <c r="M65">
        <v>62</v>
      </c>
    </row>
    <row r="66" spans="1:13" ht="18" customHeight="1">
      <c r="A66" s="31">
        <v>63</v>
      </c>
      <c r="B66" s="31" t="s">
        <v>782</v>
      </c>
      <c r="C66" s="31" t="s">
        <v>709</v>
      </c>
      <c r="D66" s="31" t="s">
        <v>738</v>
      </c>
      <c r="E66" s="31" t="s">
        <v>736</v>
      </c>
      <c r="F66" s="31">
        <v>10480</v>
      </c>
      <c r="G66" s="31" t="s">
        <v>712</v>
      </c>
      <c r="H66" s="31" t="s">
        <v>713</v>
      </c>
      <c r="I66" s="31" t="s">
        <v>739</v>
      </c>
      <c r="J66" s="31">
        <v>12</v>
      </c>
      <c r="K66" s="31">
        <v>49878.299999999996</v>
      </c>
      <c r="L66" s="98"/>
      <c r="M66">
        <v>63</v>
      </c>
    </row>
    <row r="67" spans="1:13" ht="18" customHeight="1">
      <c r="A67" s="31">
        <v>64</v>
      </c>
      <c r="B67" s="31" t="s">
        <v>783</v>
      </c>
      <c r="C67" s="31" t="s">
        <v>709</v>
      </c>
      <c r="D67" s="31" t="s">
        <v>738</v>
      </c>
      <c r="E67" s="31" t="s">
        <v>736</v>
      </c>
      <c r="F67" s="31">
        <v>10480</v>
      </c>
      <c r="G67" s="31" t="s">
        <v>712</v>
      </c>
      <c r="H67" s="31" t="s">
        <v>713</v>
      </c>
      <c r="I67" s="31" t="s">
        <v>739</v>
      </c>
      <c r="J67" s="31">
        <v>12</v>
      </c>
      <c r="K67" s="31">
        <v>49748.450000000004</v>
      </c>
      <c r="L67" s="98"/>
      <c r="M67">
        <v>64</v>
      </c>
    </row>
    <row r="68" spans="1:13" ht="18" customHeight="1">
      <c r="A68" s="31">
        <v>65</v>
      </c>
      <c r="B68" s="31" t="s">
        <v>784</v>
      </c>
      <c r="C68" s="31" t="s">
        <v>709</v>
      </c>
      <c r="D68" s="31" t="s">
        <v>738</v>
      </c>
      <c r="E68" s="31" t="s">
        <v>736</v>
      </c>
      <c r="F68" s="31">
        <v>10480</v>
      </c>
      <c r="G68" s="31" t="s">
        <v>712</v>
      </c>
      <c r="H68" s="31" t="s">
        <v>713</v>
      </c>
      <c r="I68" s="31" t="s">
        <v>739</v>
      </c>
      <c r="J68" s="31">
        <v>12</v>
      </c>
      <c r="K68" s="31">
        <v>49736.100000000006</v>
      </c>
      <c r="L68" s="98"/>
      <c r="M68">
        <v>65</v>
      </c>
    </row>
    <row r="69" spans="1:13" ht="18" customHeight="1">
      <c r="A69" s="31">
        <v>66</v>
      </c>
      <c r="B69" s="31" t="s">
        <v>785</v>
      </c>
      <c r="C69" s="31" t="s">
        <v>709</v>
      </c>
      <c r="D69" s="31" t="s">
        <v>738</v>
      </c>
      <c r="E69" s="31" t="s">
        <v>736</v>
      </c>
      <c r="F69" s="31">
        <v>10480</v>
      </c>
      <c r="G69" s="31" t="s">
        <v>712</v>
      </c>
      <c r="H69" s="31" t="s">
        <v>713</v>
      </c>
      <c r="I69" s="31" t="s">
        <v>739</v>
      </c>
      <c r="J69" s="31">
        <v>12</v>
      </c>
      <c r="K69" s="31">
        <v>49640.899999999994</v>
      </c>
      <c r="L69" s="98"/>
      <c r="M69">
        <v>66</v>
      </c>
    </row>
    <row r="70" spans="1:13" ht="18" customHeight="1">
      <c r="A70" s="31">
        <v>67</v>
      </c>
      <c r="B70" s="31" t="s">
        <v>786</v>
      </c>
      <c r="C70" s="31" t="s">
        <v>709</v>
      </c>
      <c r="D70" s="31" t="s">
        <v>738</v>
      </c>
      <c r="E70" s="31" t="s">
        <v>736</v>
      </c>
      <c r="F70" s="31">
        <v>10480</v>
      </c>
      <c r="G70" s="31" t="s">
        <v>712</v>
      </c>
      <c r="H70" s="31" t="s">
        <v>713</v>
      </c>
      <c r="I70" s="31" t="s">
        <v>739</v>
      </c>
      <c r="J70" s="31">
        <v>12</v>
      </c>
      <c r="K70" s="31">
        <v>49388.200000000004</v>
      </c>
      <c r="L70" s="98"/>
      <c r="M70">
        <v>67</v>
      </c>
    </row>
    <row r="71" spans="1:13" ht="18" customHeight="1">
      <c r="A71" s="31">
        <v>68</v>
      </c>
      <c r="B71" s="31" t="s">
        <v>787</v>
      </c>
      <c r="C71" s="31" t="s">
        <v>709</v>
      </c>
      <c r="D71" s="31" t="s">
        <v>742</v>
      </c>
      <c r="E71" s="31" t="s">
        <v>736</v>
      </c>
      <c r="F71" s="31">
        <v>10700</v>
      </c>
      <c r="G71" s="31" t="s">
        <v>712</v>
      </c>
      <c r="H71" s="31" t="s">
        <v>713</v>
      </c>
      <c r="I71" s="31" t="s">
        <v>739</v>
      </c>
      <c r="J71" s="31">
        <v>12</v>
      </c>
      <c r="K71" s="31">
        <v>49339.65</v>
      </c>
      <c r="L71" s="98"/>
      <c r="M71">
        <v>68</v>
      </c>
    </row>
    <row r="72" spans="1:13" ht="18" customHeight="1">
      <c r="A72" s="31">
        <v>69</v>
      </c>
      <c r="B72" s="31" t="s">
        <v>788</v>
      </c>
      <c r="C72" s="31" t="s">
        <v>709</v>
      </c>
      <c r="D72" s="31" t="s">
        <v>738</v>
      </c>
      <c r="E72" s="31" t="s">
        <v>736</v>
      </c>
      <c r="F72" s="31">
        <v>10480</v>
      </c>
      <c r="G72" s="31" t="s">
        <v>712</v>
      </c>
      <c r="H72" s="31" t="s">
        <v>713</v>
      </c>
      <c r="I72" s="31" t="s">
        <v>739</v>
      </c>
      <c r="J72" s="31">
        <v>12</v>
      </c>
      <c r="K72" s="31">
        <v>49163.69999999999</v>
      </c>
      <c r="L72" s="98"/>
      <c r="M72">
        <v>69</v>
      </c>
    </row>
    <row r="73" spans="1:13" ht="18" customHeight="1">
      <c r="A73" s="31">
        <v>70</v>
      </c>
      <c r="B73" s="31" t="s">
        <v>789</v>
      </c>
      <c r="C73" s="31" t="s">
        <v>709</v>
      </c>
      <c r="D73" s="31" t="s">
        <v>738</v>
      </c>
      <c r="E73" s="31" t="s">
        <v>736</v>
      </c>
      <c r="F73" s="31">
        <v>10480</v>
      </c>
      <c r="G73" s="31" t="s">
        <v>712</v>
      </c>
      <c r="H73" s="31" t="s">
        <v>713</v>
      </c>
      <c r="I73" s="31" t="s">
        <v>739</v>
      </c>
      <c r="J73" s="31">
        <v>12</v>
      </c>
      <c r="K73" s="31">
        <v>49127.799999999996</v>
      </c>
      <c r="L73" s="98"/>
      <c r="M73">
        <v>70</v>
      </c>
    </row>
    <row r="74" spans="1:13" ht="18" customHeight="1">
      <c r="A74" s="31">
        <v>71</v>
      </c>
      <c r="B74" s="31" t="s">
        <v>790</v>
      </c>
      <c r="C74" s="31" t="s">
        <v>709</v>
      </c>
      <c r="D74" s="31" t="s">
        <v>738</v>
      </c>
      <c r="E74" s="31" t="s">
        <v>736</v>
      </c>
      <c r="F74" s="31">
        <v>10480</v>
      </c>
      <c r="G74" s="31" t="s">
        <v>712</v>
      </c>
      <c r="H74" s="31" t="s">
        <v>713</v>
      </c>
      <c r="I74" s="31" t="s">
        <v>739</v>
      </c>
      <c r="J74" s="31">
        <v>12</v>
      </c>
      <c r="K74" s="31">
        <v>48835.99999999999</v>
      </c>
      <c r="L74" s="98"/>
      <c r="M74">
        <v>71</v>
      </c>
    </row>
    <row r="75" spans="1:13" ht="18" customHeight="1">
      <c r="A75" s="31">
        <v>72</v>
      </c>
      <c r="B75" s="31" t="s">
        <v>791</v>
      </c>
      <c r="C75" s="31" t="s">
        <v>709</v>
      </c>
      <c r="D75" s="31" t="s">
        <v>742</v>
      </c>
      <c r="E75" s="31" t="s">
        <v>736</v>
      </c>
      <c r="F75" s="31">
        <v>10700</v>
      </c>
      <c r="G75" s="31" t="s">
        <v>712</v>
      </c>
      <c r="H75" s="31" t="s">
        <v>713</v>
      </c>
      <c r="I75" s="31" t="s">
        <v>739</v>
      </c>
      <c r="J75" s="31">
        <v>12</v>
      </c>
      <c r="K75" s="31">
        <v>48722.45</v>
      </c>
      <c r="L75" s="98"/>
      <c r="M75">
        <v>72</v>
      </c>
    </row>
    <row r="76" spans="1:13" ht="18" customHeight="1">
      <c r="A76" s="31">
        <v>73</v>
      </c>
      <c r="B76" s="31" t="s">
        <v>792</v>
      </c>
      <c r="C76" s="31" t="s">
        <v>709</v>
      </c>
      <c r="D76" s="31" t="s">
        <v>738</v>
      </c>
      <c r="E76" s="31" t="s">
        <v>736</v>
      </c>
      <c r="F76" s="31">
        <v>10480</v>
      </c>
      <c r="G76" s="31" t="s">
        <v>712</v>
      </c>
      <c r="H76" s="31" t="s">
        <v>713</v>
      </c>
      <c r="I76" s="31" t="s">
        <v>739</v>
      </c>
      <c r="J76" s="31">
        <v>12</v>
      </c>
      <c r="K76" s="31">
        <v>48705.799999999996</v>
      </c>
      <c r="L76" s="98"/>
      <c r="M76">
        <v>73</v>
      </c>
    </row>
    <row r="77" spans="1:13" ht="18" customHeight="1">
      <c r="A77" s="31">
        <v>74</v>
      </c>
      <c r="B77" s="31" t="s">
        <v>793</v>
      </c>
      <c r="C77" s="31" t="s">
        <v>709</v>
      </c>
      <c r="D77" s="31" t="s">
        <v>738</v>
      </c>
      <c r="E77" s="31" t="s">
        <v>736</v>
      </c>
      <c r="F77" s="31">
        <v>10480</v>
      </c>
      <c r="G77" s="31" t="s">
        <v>712</v>
      </c>
      <c r="H77" s="31" t="s">
        <v>713</v>
      </c>
      <c r="I77" s="31" t="s">
        <v>739</v>
      </c>
      <c r="J77" s="31">
        <v>12</v>
      </c>
      <c r="K77" s="31">
        <v>48189.2</v>
      </c>
      <c r="L77" s="98"/>
      <c r="M77">
        <v>74</v>
      </c>
    </row>
    <row r="78" spans="1:13" ht="18" customHeight="1">
      <c r="A78" s="31">
        <v>75</v>
      </c>
      <c r="B78" s="31" t="s">
        <v>794</v>
      </c>
      <c r="C78" s="31" t="s">
        <v>709</v>
      </c>
      <c r="D78" s="31" t="s">
        <v>751</v>
      </c>
      <c r="E78" s="31" t="s">
        <v>736</v>
      </c>
      <c r="F78" s="31">
        <v>10480</v>
      </c>
      <c r="G78" s="31" t="s">
        <v>712</v>
      </c>
      <c r="H78" s="31" t="s">
        <v>713</v>
      </c>
      <c r="I78" s="31" t="s">
        <v>739</v>
      </c>
      <c r="J78" s="31">
        <v>12</v>
      </c>
      <c r="K78" s="31">
        <v>47865.90000000001</v>
      </c>
      <c r="L78" s="98"/>
      <c r="M78">
        <v>75</v>
      </c>
    </row>
    <row r="79" spans="1:13" ht="18" customHeight="1">
      <c r="A79" s="31">
        <v>76</v>
      </c>
      <c r="B79" s="31" t="s">
        <v>795</v>
      </c>
      <c r="C79" s="31" t="s">
        <v>709</v>
      </c>
      <c r="D79" s="31" t="s">
        <v>738</v>
      </c>
      <c r="E79" s="31" t="s">
        <v>736</v>
      </c>
      <c r="F79" s="31">
        <v>10480</v>
      </c>
      <c r="G79" s="31" t="s">
        <v>712</v>
      </c>
      <c r="H79" s="31" t="s">
        <v>713</v>
      </c>
      <c r="I79" s="31" t="s">
        <v>739</v>
      </c>
      <c r="J79" s="31">
        <v>12</v>
      </c>
      <c r="K79" s="31">
        <v>47715.7</v>
      </c>
      <c r="L79" s="98"/>
      <c r="M79">
        <v>76</v>
      </c>
    </row>
    <row r="80" spans="1:13" ht="18" customHeight="1">
      <c r="A80" s="31">
        <v>77</v>
      </c>
      <c r="B80" s="31" t="s">
        <v>796</v>
      </c>
      <c r="C80" s="31" t="s">
        <v>709</v>
      </c>
      <c r="D80" s="31" t="s">
        <v>797</v>
      </c>
      <c r="E80" s="31" t="s">
        <v>711</v>
      </c>
      <c r="F80" s="31">
        <v>10480</v>
      </c>
      <c r="G80" s="31" t="s">
        <v>712</v>
      </c>
      <c r="H80" s="31" t="s">
        <v>713</v>
      </c>
      <c r="I80" s="31" t="s">
        <v>714</v>
      </c>
      <c r="J80" s="31">
        <v>12</v>
      </c>
      <c r="K80" s="31">
        <v>47710.10000000001</v>
      </c>
      <c r="L80" s="98"/>
      <c r="M80">
        <v>77</v>
      </c>
    </row>
    <row r="81" spans="1:13" ht="18" customHeight="1">
      <c r="A81" s="31">
        <v>78</v>
      </c>
      <c r="B81" s="31" t="s">
        <v>798</v>
      </c>
      <c r="C81" s="31" t="s">
        <v>709</v>
      </c>
      <c r="D81" s="31" t="s">
        <v>751</v>
      </c>
      <c r="E81" s="31" t="s">
        <v>736</v>
      </c>
      <c r="F81" s="31">
        <v>10480</v>
      </c>
      <c r="G81" s="31" t="s">
        <v>712</v>
      </c>
      <c r="H81" s="31" t="s">
        <v>713</v>
      </c>
      <c r="I81" s="31" t="s">
        <v>739</v>
      </c>
      <c r="J81" s="31">
        <v>12</v>
      </c>
      <c r="K81" s="31">
        <v>47179.500000000015</v>
      </c>
      <c r="L81" s="98"/>
      <c r="M81">
        <v>78</v>
      </c>
    </row>
    <row r="82" spans="1:13" ht="18" customHeight="1">
      <c r="A82" s="31">
        <v>79</v>
      </c>
      <c r="B82" s="31" t="s">
        <v>799</v>
      </c>
      <c r="C82" s="31" t="s">
        <v>709</v>
      </c>
      <c r="D82" s="31" t="s">
        <v>738</v>
      </c>
      <c r="E82" s="31" t="s">
        <v>736</v>
      </c>
      <c r="F82" s="31">
        <v>10480</v>
      </c>
      <c r="G82" s="31" t="s">
        <v>712</v>
      </c>
      <c r="H82" s="31" t="s">
        <v>713</v>
      </c>
      <c r="I82" s="31" t="s">
        <v>739</v>
      </c>
      <c r="J82" s="31">
        <v>12</v>
      </c>
      <c r="K82" s="31">
        <v>47143</v>
      </c>
      <c r="L82" s="98"/>
      <c r="M82">
        <v>79</v>
      </c>
    </row>
    <row r="83" spans="1:13" ht="18" customHeight="1">
      <c r="A83" s="31">
        <v>80</v>
      </c>
      <c r="B83" s="31" t="s">
        <v>800</v>
      </c>
      <c r="C83" s="31" t="s">
        <v>709</v>
      </c>
      <c r="D83" s="31" t="s">
        <v>738</v>
      </c>
      <c r="E83" s="31" t="s">
        <v>736</v>
      </c>
      <c r="F83" s="31">
        <v>10480</v>
      </c>
      <c r="G83" s="31" t="s">
        <v>712</v>
      </c>
      <c r="H83" s="31" t="s">
        <v>713</v>
      </c>
      <c r="I83" s="31" t="s">
        <v>739</v>
      </c>
      <c r="J83" s="31">
        <v>12</v>
      </c>
      <c r="K83" s="31">
        <v>47003.049999999996</v>
      </c>
      <c r="L83" s="98"/>
      <c r="M83">
        <v>80</v>
      </c>
    </row>
    <row r="84" spans="1:13" ht="18" customHeight="1">
      <c r="A84" s="31">
        <v>81</v>
      </c>
      <c r="B84" s="31" t="s">
        <v>801</v>
      </c>
      <c r="C84" s="31" t="s">
        <v>709</v>
      </c>
      <c r="D84" s="31" t="s">
        <v>738</v>
      </c>
      <c r="E84" s="31" t="s">
        <v>736</v>
      </c>
      <c r="F84" s="31">
        <v>10480</v>
      </c>
      <c r="G84" s="31" t="s">
        <v>712</v>
      </c>
      <c r="H84" s="31" t="s">
        <v>713</v>
      </c>
      <c r="I84" s="31" t="s">
        <v>739</v>
      </c>
      <c r="J84" s="31">
        <v>12</v>
      </c>
      <c r="K84" s="31">
        <v>46688.600000000006</v>
      </c>
      <c r="L84" s="98"/>
      <c r="M84">
        <v>81</v>
      </c>
    </row>
    <row r="85" spans="1:13" ht="18" customHeight="1">
      <c r="A85" s="31">
        <v>82</v>
      </c>
      <c r="B85" s="31" t="s">
        <v>802</v>
      </c>
      <c r="C85" s="31" t="s">
        <v>709</v>
      </c>
      <c r="D85" s="31" t="s">
        <v>738</v>
      </c>
      <c r="E85" s="31" t="s">
        <v>736</v>
      </c>
      <c r="F85" s="31">
        <v>10480</v>
      </c>
      <c r="G85" s="31" t="s">
        <v>712</v>
      </c>
      <c r="H85" s="31" t="s">
        <v>713</v>
      </c>
      <c r="I85" s="31" t="s">
        <v>739</v>
      </c>
      <c r="J85" s="31">
        <v>12</v>
      </c>
      <c r="K85" s="31">
        <v>46664.850000000006</v>
      </c>
      <c r="L85" s="98"/>
      <c r="M85">
        <v>82</v>
      </c>
    </row>
    <row r="86" spans="1:13" ht="18" customHeight="1">
      <c r="A86" s="31">
        <v>83</v>
      </c>
      <c r="B86" s="31" t="s">
        <v>803</v>
      </c>
      <c r="C86" s="31" t="s">
        <v>709</v>
      </c>
      <c r="D86" s="31" t="s">
        <v>742</v>
      </c>
      <c r="E86" s="31" t="s">
        <v>736</v>
      </c>
      <c r="F86" s="31">
        <v>10700</v>
      </c>
      <c r="G86" s="31" t="s">
        <v>712</v>
      </c>
      <c r="H86" s="31" t="s">
        <v>713</v>
      </c>
      <c r="I86" s="31" t="s">
        <v>739</v>
      </c>
      <c r="J86" s="31">
        <v>12</v>
      </c>
      <c r="K86" s="31">
        <v>46661.99999999999</v>
      </c>
      <c r="L86" s="98"/>
      <c r="M86">
        <v>83</v>
      </c>
    </row>
    <row r="87" spans="1:13" ht="18" customHeight="1">
      <c r="A87" s="31">
        <v>84</v>
      </c>
      <c r="B87" s="31" t="s">
        <v>804</v>
      </c>
      <c r="C87" s="31" t="s">
        <v>709</v>
      </c>
      <c r="D87" s="31" t="s">
        <v>751</v>
      </c>
      <c r="E87" s="31" t="s">
        <v>736</v>
      </c>
      <c r="F87" s="31">
        <v>10480</v>
      </c>
      <c r="G87" s="31" t="s">
        <v>712</v>
      </c>
      <c r="H87" s="31" t="s">
        <v>713</v>
      </c>
      <c r="I87" s="31" t="s">
        <v>739</v>
      </c>
      <c r="J87" s="31">
        <v>12</v>
      </c>
      <c r="K87" s="31">
        <v>46299.40000000002</v>
      </c>
      <c r="L87" s="98"/>
      <c r="M87">
        <v>84</v>
      </c>
    </row>
    <row r="88" spans="1:13" ht="18" customHeight="1">
      <c r="A88" s="31">
        <v>85</v>
      </c>
      <c r="B88" s="31" t="s">
        <v>805</v>
      </c>
      <c r="C88" s="31" t="s">
        <v>709</v>
      </c>
      <c r="D88" s="31" t="s">
        <v>806</v>
      </c>
      <c r="E88" s="31" t="s">
        <v>711</v>
      </c>
      <c r="F88" s="31">
        <v>10480</v>
      </c>
      <c r="G88" s="31" t="s">
        <v>712</v>
      </c>
      <c r="H88" s="31" t="s">
        <v>713</v>
      </c>
      <c r="I88" s="31" t="s">
        <v>714</v>
      </c>
      <c r="J88" s="31">
        <v>12</v>
      </c>
      <c r="K88" s="31">
        <v>45927.2</v>
      </c>
      <c r="L88" s="98"/>
      <c r="M88">
        <v>85</v>
      </c>
    </row>
    <row r="89" spans="1:13" ht="18" customHeight="1">
      <c r="A89" s="31">
        <v>86</v>
      </c>
      <c r="B89" s="31" t="s">
        <v>807</v>
      </c>
      <c r="C89" s="31" t="s">
        <v>709</v>
      </c>
      <c r="D89" s="31" t="s">
        <v>710</v>
      </c>
      <c r="E89" s="31" t="s">
        <v>711</v>
      </c>
      <c r="F89" s="31">
        <v>10480</v>
      </c>
      <c r="G89" s="31" t="s">
        <v>712</v>
      </c>
      <c r="H89" s="31" t="s">
        <v>713</v>
      </c>
      <c r="I89" s="31" t="s">
        <v>714</v>
      </c>
      <c r="J89" s="31">
        <v>12</v>
      </c>
      <c r="K89" s="31">
        <v>45765.850000000006</v>
      </c>
      <c r="L89" s="98"/>
      <c r="M89">
        <v>86</v>
      </c>
    </row>
    <row r="90" spans="1:13" ht="18" customHeight="1">
      <c r="A90" s="31">
        <v>87</v>
      </c>
      <c r="B90" s="31" t="s">
        <v>808</v>
      </c>
      <c r="C90" s="31" t="s">
        <v>709</v>
      </c>
      <c r="D90" s="31" t="s">
        <v>738</v>
      </c>
      <c r="E90" s="31" t="s">
        <v>736</v>
      </c>
      <c r="F90" s="31">
        <v>10480</v>
      </c>
      <c r="G90" s="31" t="s">
        <v>712</v>
      </c>
      <c r="H90" s="31" t="s">
        <v>713</v>
      </c>
      <c r="I90" s="31" t="s">
        <v>739</v>
      </c>
      <c r="J90" s="31">
        <v>12</v>
      </c>
      <c r="K90" s="31">
        <v>45395</v>
      </c>
      <c r="L90" s="98"/>
      <c r="M90">
        <v>87</v>
      </c>
    </row>
    <row r="91" spans="1:13" ht="18" customHeight="1">
      <c r="A91" s="31">
        <v>88</v>
      </c>
      <c r="B91" s="31" t="s">
        <v>809</v>
      </c>
      <c r="C91" s="31" t="s">
        <v>709</v>
      </c>
      <c r="D91" s="31" t="s">
        <v>751</v>
      </c>
      <c r="E91" s="31" t="s">
        <v>736</v>
      </c>
      <c r="F91" s="31">
        <v>10480</v>
      </c>
      <c r="G91" s="31" t="s">
        <v>712</v>
      </c>
      <c r="H91" s="31" t="s">
        <v>713</v>
      </c>
      <c r="I91" s="31" t="s">
        <v>739</v>
      </c>
      <c r="J91" s="31">
        <v>12</v>
      </c>
      <c r="K91" s="31">
        <v>45276.40000000001</v>
      </c>
      <c r="L91" s="98"/>
      <c r="M91">
        <v>88</v>
      </c>
    </row>
    <row r="92" spans="1:13" ht="18" customHeight="1">
      <c r="A92" s="31">
        <v>89</v>
      </c>
      <c r="B92" s="31" t="s">
        <v>810</v>
      </c>
      <c r="C92" s="31" t="s">
        <v>709</v>
      </c>
      <c r="D92" s="31" t="s">
        <v>751</v>
      </c>
      <c r="E92" s="31" t="s">
        <v>736</v>
      </c>
      <c r="F92" s="31">
        <v>10480</v>
      </c>
      <c r="G92" s="31" t="s">
        <v>712</v>
      </c>
      <c r="H92" s="31" t="s">
        <v>713</v>
      </c>
      <c r="I92" s="31" t="s">
        <v>739</v>
      </c>
      <c r="J92" s="31">
        <v>12</v>
      </c>
      <c r="K92" s="31">
        <v>44623.100000000006</v>
      </c>
      <c r="L92" s="98"/>
      <c r="M92">
        <v>89</v>
      </c>
    </row>
    <row r="93" spans="1:13" ht="18" customHeight="1">
      <c r="A93" s="31">
        <v>90</v>
      </c>
      <c r="B93" s="31" t="s">
        <v>811</v>
      </c>
      <c r="C93" s="31" t="s">
        <v>709</v>
      </c>
      <c r="D93" s="31" t="s">
        <v>812</v>
      </c>
      <c r="E93" s="31" t="s">
        <v>736</v>
      </c>
      <c r="F93" s="31">
        <v>7045</v>
      </c>
      <c r="G93" s="31" t="s">
        <v>712</v>
      </c>
      <c r="H93" s="31" t="s">
        <v>713</v>
      </c>
      <c r="I93" s="31" t="s">
        <v>714</v>
      </c>
      <c r="J93" s="31">
        <v>12</v>
      </c>
      <c r="K93" s="31">
        <v>44612.2</v>
      </c>
      <c r="L93" s="98"/>
      <c r="M93">
        <v>90</v>
      </c>
    </row>
    <row r="94" spans="1:13" ht="18" customHeight="1">
      <c r="A94" s="31">
        <v>91</v>
      </c>
      <c r="B94" s="31" t="s">
        <v>813</v>
      </c>
      <c r="C94" s="31" t="s">
        <v>709</v>
      </c>
      <c r="D94" s="31" t="s">
        <v>710</v>
      </c>
      <c r="E94" s="31" t="s">
        <v>711</v>
      </c>
      <c r="F94" s="31">
        <v>10480</v>
      </c>
      <c r="G94" s="31" t="s">
        <v>712</v>
      </c>
      <c r="H94" s="31" t="s">
        <v>713</v>
      </c>
      <c r="I94" s="31" t="s">
        <v>714</v>
      </c>
      <c r="J94" s="31">
        <v>12</v>
      </c>
      <c r="K94" s="31">
        <v>43881.1</v>
      </c>
      <c r="L94" s="98"/>
      <c r="M94">
        <v>91</v>
      </c>
    </row>
    <row r="95" spans="1:13" ht="18" customHeight="1">
      <c r="A95" s="31">
        <v>92</v>
      </c>
      <c r="B95" s="31" t="s">
        <v>814</v>
      </c>
      <c r="C95" s="31" t="s">
        <v>709</v>
      </c>
      <c r="D95" s="31" t="s">
        <v>812</v>
      </c>
      <c r="E95" s="31" t="s">
        <v>736</v>
      </c>
      <c r="F95" s="31">
        <v>7045</v>
      </c>
      <c r="G95" s="31" t="s">
        <v>712</v>
      </c>
      <c r="H95" s="31" t="s">
        <v>713</v>
      </c>
      <c r="I95" s="31" t="s">
        <v>714</v>
      </c>
      <c r="J95" s="31">
        <v>12</v>
      </c>
      <c r="K95" s="31">
        <v>42871.399999999994</v>
      </c>
      <c r="L95" s="98"/>
      <c r="M95">
        <v>92</v>
      </c>
    </row>
    <row r="96" spans="1:13" ht="18" customHeight="1">
      <c r="A96" s="31">
        <v>93</v>
      </c>
      <c r="B96" s="31" t="s">
        <v>815</v>
      </c>
      <c r="C96" s="31" t="s">
        <v>709</v>
      </c>
      <c r="D96" s="31" t="s">
        <v>812</v>
      </c>
      <c r="E96" s="31" t="s">
        <v>736</v>
      </c>
      <c r="F96" s="31">
        <v>7045</v>
      </c>
      <c r="G96" s="31" t="s">
        <v>712</v>
      </c>
      <c r="H96" s="31" t="s">
        <v>713</v>
      </c>
      <c r="I96" s="31" t="s">
        <v>714</v>
      </c>
      <c r="J96" s="31">
        <v>12</v>
      </c>
      <c r="K96" s="31">
        <v>42809.799999999996</v>
      </c>
      <c r="L96" s="98"/>
      <c r="M96">
        <v>93</v>
      </c>
    </row>
    <row r="97" spans="1:13" ht="18" customHeight="1">
      <c r="A97" s="31">
        <v>94</v>
      </c>
      <c r="B97" s="31" t="s">
        <v>816</v>
      </c>
      <c r="C97" s="31" t="s">
        <v>709</v>
      </c>
      <c r="D97" s="31" t="s">
        <v>735</v>
      </c>
      <c r="E97" s="31" t="s">
        <v>736</v>
      </c>
      <c r="F97" s="31">
        <v>10700</v>
      </c>
      <c r="G97" s="31" t="s">
        <v>712</v>
      </c>
      <c r="H97" s="31" t="s">
        <v>713</v>
      </c>
      <c r="I97" s="31" t="s">
        <v>714</v>
      </c>
      <c r="J97" s="31">
        <v>12</v>
      </c>
      <c r="K97" s="31">
        <v>42680.299999999996</v>
      </c>
      <c r="L97" s="98"/>
      <c r="M97">
        <v>94</v>
      </c>
    </row>
    <row r="98" spans="1:13" ht="18" customHeight="1">
      <c r="A98" s="31">
        <v>95</v>
      </c>
      <c r="B98" s="31" t="s">
        <v>817</v>
      </c>
      <c r="C98" s="31" t="s">
        <v>709</v>
      </c>
      <c r="D98" s="31" t="s">
        <v>812</v>
      </c>
      <c r="E98" s="31" t="s">
        <v>736</v>
      </c>
      <c r="F98" s="31">
        <v>7045</v>
      </c>
      <c r="G98" s="31" t="s">
        <v>712</v>
      </c>
      <c r="H98" s="31" t="s">
        <v>713</v>
      </c>
      <c r="I98" s="31" t="s">
        <v>714</v>
      </c>
      <c r="J98" s="31">
        <v>12</v>
      </c>
      <c r="K98" s="31">
        <v>42440.4</v>
      </c>
      <c r="L98" s="98"/>
      <c r="M98">
        <v>95</v>
      </c>
    </row>
    <row r="99" spans="1:13" ht="18" customHeight="1">
      <c r="A99" s="31">
        <v>96</v>
      </c>
      <c r="B99" s="31" t="s">
        <v>818</v>
      </c>
      <c r="C99" s="31" t="s">
        <v>709</v>
      </c>
      <c r="D99" s="31" t="s">
        <v>738</v>
      </c>
      <c r="E99" s="31" t="s">
        <v>736</v>
      </c>
      <c r="F99" s="31">
        <v>10480</v>
      </c>
      <c r="G99" s="31" t="s">
        <v>712</v>
      </c>
      <c r="H99" s="31" t="s">
        <v>713</v>
      </c>
      <c r="I99" s="31" t="s">
        <v>739</v>
      </c>
      <c r="J99" s="31">
        <v>12</v>
      </c>
      <c r="K99" s="31">
        <v>42353.049999999996</v>
      </c>
      <c r="L99" s="98"/>
      <c r="M99">
        <v>96</v>
      </c>
    </row>
    <row r="100" spans="1:13" ht="18" customHeight="1">
      <c r="A100" s="31">
        <v>97</v>
      </c>
      <c r="B100" s="31" t="s">
        <v>819</v>
      </c>
      <c r="C100" s="31" t="s">
        <v>709</v>
      </c>
      <c r="D100" s="31" t="s">
        <v>751</v>
      </c>
      <c r="E100" s="31" t="s">
        <v>736</v>
      </c>
      <c r="F100" s="31">
        <v>10480</v>
      </c>
      <c r="G100" s="31" t="s">
        <v>712</v>
      </c>
      <c r="H100" s="31" t="s">
        <v>713</v>
      </c>
      <c r="I100" s="31" t="s">
        <v>739</v>
      </c>
      <c r="J100" s="31">
        <v>12</v>
      </c>
      <c r="K100" s="31">
        <v>41030.900000000016</v>
      </c>
      <c r="L100" s="98"/>
      <c r="M100">
        <v>97</v>
      </c>
    </row>
    <row r="101" spans="1:13" ht="18" customHeight="1">
      <c r="A101" s="31">
        <v>98</v>
      </c>
      <c r="B101" s="31" t="s">
        <v>820</v>
      </c>
      <c r="C101" s="31" t="s">
        <v>709</v>
      </c>
      <c r="D101" s="31" t="s">
        <v>738</v>
      </c>
      <c r="E101" s="31" t="s">
        <v>736</v>
      </c>
      <c r="F101" s="31">
        <v>10480</v>
      </c>
      <c r="G101" s="31" t="s">
        <v>712</v>
      </c>
      <c r="H101" s="31" t="s">
        <v>713</v>
      </c>
      <c r="I101" s="31" t="s">
        <v>739</v>
      </c>
      <c r="J101" s="31">
        <v>12</v>
      </c>
      <c r="K101" s="31">
        <v>40934</v>
      </c>
      <c r="L101" s="98"/>
      <c r="M101">
        <v>98</v>
      </c>
    </row>
    <row r="102" spans="1:13" ht="18" customHeight="1">
      <c r="A102" s="31">
        <v>99</v>
      </c>
      <c r="B102" s="31" t="s">
        <v>821</v>
      </c>
      <c r="C102" s="31" t="s">
        <v>709</v>
      </c>
      <c r="D102" s="31" t="s">
        <v>812</v>
      </c>
      <c r="E102" s="31" t="s">
        <v>736</v>
      </c>
      <c r="F102" s="31">
        <v>7045</v>
      </c>
      <c r="G102" s="31" t="s">
        <v>712</v>
      </c>
      <c r="H102" s="31" t="s">
        <v>713</v>
      </c>
      <c r="I102" s="31" t="s">
        <v>714</v>
      </c>
      <c r="J102" s="31">
        <v>12</v>
      </c>
      <c r="K102" s="31">
        <v>40624</v>
      </c>
      <c r="L102" s="98"/>
      <c r="M102">
        <v>99</v>
      </c>
    </row>
    <row r="103" spans="1:13" ht="18" customHeight="1">
      <c r="A103" s="31">
        <v>100</v>
      </c>
      <c r="B103" s="31" t="s">
        <v>822</v>
      </c>
      <c r="C103" s="31" t="s">
        <v>709</v>
      </c>
      <c r="D103" s="31" t="s">
        <v>812</v>
      </c>
      <c r="E103" s="31" t="s">
        <v>736</v>
      </c>
      <c r="F103" s="31">
        <v>7045</v>
      </c>
      <c r="G103" s="31" t="s">
        <v>712</v>
      </c>
      <c r="H103" s="31" t="s">
        <v>713</v>
      </c>
      <c r="I103" s="31" t="s">
        <v>714</v>
      </c>
      <c r="J103" s="31">
        <v>12</v>
      </c>
      <c r="K103" s="31">
        <v>40618.59999999999</v>
      </c>
      <c r="L103" s="98"/>
      <c r="M103">
        <v>100</v>
      </c>
    </row>
    <row r="104" spans="1:13" ht="18" customHeight="1">
      <c r="A104" s="31">
        <v>101</v>
      </c>
      <c r="B104" s="31" t="s">
        <v>823</v>
      </c>
      <c r="C104" s="31" t="s">
        <v>709</v>
      </c>
      <c r="D104" s="31" t="s">
        <v>735</v>
      </c>
      <c r="E104" s="31" t="s">
        <v>736</v>
      </c>
      <c r="F104" s="31">
        <v>10700</v>
      </c>
      <c r="G104" s="31" t="s">
        <v>712</v>
      </c>
      <c r="H104" s="31" t="s">
        <v>713</v>
      </c>
      <c r="I104" s="31" t="s">
        <v>714</v>
      </c>
      <c r="J104" s="31">
        <v>12</v>
      </c>
      <c r="K104" s="31">
        <v>40329.4</v>
      </c>
      <c r="L104" s="98"/>
      <c r="M104">
        <v>101</v>
      </c>
    </row>
    <row r="105" spans="1:13" ht="18" customHeight="1">
      <c r="A105" s="31">
        <v>102</v>
      </c>
      <c r="B105" s="31" t="s">
        <v>824</v>
      </c>
      <c r="C105" s="31" t="s">
        <v>709</v>
      </c>
      <c r="D105" s="31" t="s">
        <v>738</v>
      </c>
      <c r="E105" s="31" t="s">
        <v>736</v>
      </c>
      <c r="F105" s="31">
        <v>10480</v>
      </c>
      <c r="G105" s="31" t="s">
        <v>712</v>
      </c>
      <c r="H105" s="31" t="s">
        <v>713</v>
      </c>
      <c r="I105" s="31" t="s">
        <v>739</v>
      </c>
      <c r="J105" s="31">
        <v>12</v>
      </c>
      <c r="K105" s="31">
        <v>39709.9</v>
      </c>
      <c r="L105" s="98"/>
      <c r="M105">
        <v>102</v>
      </c>
    </row>
    <row r="106" spans="1:13" ht="18" customHeight="1">
      <c r="A106" s="31">
        <v>103</v>
      </c>
      <c r="B106" s="31" t="s">
        <v>825</v>
      </c>
      <c r="C106" s="31" t="s">
        <v>709</v>
      </c>
      <c r="D106" s="31" t="s">
        <v>738</v>
      </c>
      <c r="E106" s="31" t="s">
        <v>736</v>
      </c>
      <c r="F106" s="31">
        <v>10480</v>
      </c>
      <c r="G106" s="31" t="s">
        <v>712</v>
      </c>
      <c r="H106" s="31" t="s">
        <v>713</v>
      </c>
      <c r="I106" s="31" t="s">
        <v>739</v>
      </c>
      <c r="J106" s="31">
        <v>12</v>
      </c>
      <c r="K106" s="31">
        <v>39547.00000000001</v>
      </c>
      <c r="L106" s="98"/>
      <c r="M106">
        <v>103</v>
      </c>
    </row>
    <row r="107" spans="1:13" ht="18" customHeight="1">
      <c r="A107" s="31">
        <v>104</v>
      </c>
      <c r="B107" s="31" t="s">
        <v>826</v>
      </c>
      <c r="C107" s="31" t="s">
        <v>709</v>
      </c>
      <c r="D107" s="31" t="s">
        <v>751</v>
      </c>
      <c r="E107" s="31" t="s">
        <v>736</v>
      </c>
      <c r="F107" s="31">
        <v>10480</v>
      </c>
      <c r="G107" s="31" t="s">
        <v>712</v>
      </c>
      <c r="H107" s="31" t="s">
        <v>713</v>
      </c>
      <c r="I107" s="31" t="s">
        <v>739</v>
      </c>
      <c r="J107" s="31">
        <v>12</v>
      </c>
      <c r="K107" s="31">
        <v>38792.049999999996</v>
      </c>
      <c r="L107" s="98"/>
      <c r="M107">
        <v>104</v>
      </c>
    </row>
    <row r="108" spans="1:13" ht="18" customHeight="1">
      <c r="A108" s="31">
        <v>105</v>
      </c>
      <c r="B108" s="31" t="s">
        <v>827</v>
      </c>
      <c r="C108" s="31" t="s">
        <v>709</v>
      </c>
      <c r="D108" s="31" t="s">
        <v>738</v>
      </c>
      <c r="E108" s="31" t="s">
        <v>736</v>
      </c>
      <c r="F108" s="31">
        <v>10480</v>
      </c>
      <c r="G108" s="31" t="s">
        <v>712</v>
      </c>
      <c r="H108" s="31" t="s">
        <v>713</v>
      </c>
      <c r="I108" s="31" t="s">
        <v>739</v>
      </c>
      <c r="J108" s="31">
        <v>12</v>
      </c>
      <c r="K108" s="31">
        <v>37900.3</v>
      </c>
      <c r="L108" s="98"/>
      <c r="M108">
        <v>105</v>
      </c>
    </row>
    <row r="109" spans="1:13" ht="18" customHeight="1">
      <c r="A109" s="31">
        <v>106</v>
      </c>
      <c r="B109" s="31" t="s">
        <v>828</v>
      </c>
      <c r="C109" s="31" t="s">
        <v>709</v>
      </c>
      <c r="D109" s="31" t="s">
        <v>738</v>
      </c>
      <c r="E109" s="31" t="s">
        <v>736</v>
      </c>
      <c r="F109" s="31">
        <v>10480</v>
      </c>
      <c r="G109" s="31" t="s">
        <v>712</v>
      </c>
      <c r="H109" s="31" t="s">
        <v>713</v>
      </c>
      <c r="I109" s="31" t="s">
        <v>739</v>
      </c>
      <c r="J109" s="31">
        <v>12</v>
      </c>
      <c r="K109" s="31">
        <v>37826</v>
      </c>
      <c r="L109" s="98"/>
      <c r="M109">
        <v>106</v>
      </c>
    </row>
    <row r="110" spans="1:13" ht="18" customHeight="1">
      <c r="A110" s="31">
        <v>107</v>
      </c>
      <c r="B110" s="31" t="s">
        <v>829</v>
      </c>
      <c r="C110" s="31" t="s">
        <v>709</v>
      </c>
      <c r="D110" s="31" t="s">
        <v>751</v>
      </c>
      <c r="E110" s="31" t="s">
        <v>736</v>
      </c>
      <c r="F110" s="31">
        <v>10480</v>
      </c>
      <c r="G110" s="31" t="s">
        <v>712</v>
      </c>
      <c r="H110" s="31" t="s">
        <v>713</v>
      </c>
      <c r="I110" s="31" t="s">
        <v>739</v>
      </c>
      <c r="J110" s="31">
        <v>12</v>
      </c>
      <c r="K110" s="31">
        <v>37650.40000000001</v>
      </c>
      <c r="L110" s="98"/>
      <c r="M110">
        <v>107</v>
      </c>
    </row>
    <row r="111" spans="1:13" ht="18" customHeight="1">
      <c r="A111" s="31">
        <v>108</v>
      </c>
      <c r="B111" s="31" t="s">
        <v>830</v>
      </c>
      <c r="C111" s="31" t="s">
        <v>709</v>
      </c>
      <c r="D111" s="31" t="s">
        <v>812</v>
      </c>
      <c r="E111" s="31" t="s">
        <v>736</v>
      </c>
      <c r="F111" s="31">
        <v>7045</v>
      </c>
      <c r="G111" s="31" t="s">
        <v>712</v>
      </c>
      <c r="H111" s="31" t="s">
        <v>713</v>
      </c>
      <c r="I111" s="31" t="s">
        <v>714</v>
      </c>
      <c r="J111" s="31">
        <v>12</v>
      </c>
      <c r="K111" s="31">
        <v>37636.59999999999</v>
      </c>
      <c r="L111" s="98"/>
      <c r="M111">
        <v>108</v>
      </c>
    </row>
    <row r="112" spans="1:13" ht="18" customHeight="1">
      <c r="A112" s="31">
        <v>109</v>
      </c>
      <c r="B112" s="31" t="s">
        <v>831</v>
      </c>
      <c r="C112" s="31" t="s">
        <v>709</v>
      </c>
      <c r="D112" s="31" t="s">
        <v>751</v>
      </c>
      <c r="E112" s="31" t="s">
        <v>736</v>
      </c>
      <c r="F112" s="31">
        <v>10480</v>
      </c>
      <c r="G112" s="31" t="s">
        <v>712</v>
      </c>
      <c r="H112" s="31" t="s">
        <v>713</v>
      </c>
      <c r="I112" s="31" t="s">
        <v>739</v>
      </c>
      <c r="J112" s="31">
        <v>12</v>
      </c>
      <c r="K112" s="31">
        <v>37477.399999999994</v>
      </c>
      <c r="L112" s="98"/>
      <c r="M112">
        <v>109</v>
      </c>
    </row>
    <row r="113" spans="1:13" ht="18" customHeight="1">
      <c r="A113" s="31">
        <v>110</v>
      </c>
      <c r="B113" s="31" t="s">
        <v>832</v>
      </c>
      <c r="C113" s="31" t="s">
        <v>709</v>
      </c>
      <c r="D113" s="31" t="s">
        <v>735</v>
      </c>
      <c r="E113" s="31" t="s">
        <v>736</v>
      </c>
      <c r="F113" s="31">
        <v>10700</v>
      </c>
      <c r="G113" s="31" t="s">
        <v>712</v>
      </c>
      <c r="H113" s="31" t="s">
        <v>713</v>
      </c>
      <c r="I113" s="31" t="s">
        <v>714</v>
      </c>
      <c r="J113" s="31">
        <v>12</v>
      </c>
      <c r="K113" s="31">
        <v>37460.59999999999</v>
      </c>
      <c r="L113" s="98"/>
      <c r="M113">
        <v>110</v>
      </c>
    </row>
    <row r="114" spans="1:13" ht="18" customHeight="1">
      <c r="A114" s="31">
        <v>111</v>
      </c>
      <c r="B114" s="31" t="s">
        <v>833</v>
      </c>
      <c r="C114" s="31" t="s">
        <v>709</v>
      </c>
      <c r="D114" s="31" t="s">
        <v>751</v>
      </c>
      <c r="E114" s="31" t="s">
        <v>736</v>
      </c>
      <c r="F114" s="31">
        <v>10480</v>
      </c>
      <c r="G114" s="31" t="s">
        <v>712</v>
      </c>
      <c r="H114" s="31" t="s">
        <v>713</v>
      </c>
      <c r="I114" s="31" t="s">
        <v>739</v>
      </c>
      <c r="J114" s="31">
        <v>12</v>
      </c>
      <c r="K114" s="31">
        <v>36925.1</v>
      </c>
      <c r="L114" s="98"/>
      <c r="M114">
        <v>111</v>
      </c>
    </row>
    <row r="115" spans="1:13" ht="18" customHeight="1">
      <c r="A115" s="31">
        <v>112</v>
      </c>
      <c r="B115" s="31" t="s">
        <v>834</v>
      </c>
      <c r="C115" s="31" t="s">
        <v>709</v>
      </c>
      <c r="D115" s="31" t="s">
        <v>812</v>
      </c>
      <c r="E115" s="31" t="s">
        <v>736</v>
      </c>
      <c r="F115" s="31">
        <v>7045</v>
      </c>
      <c r="G115" s="31" t="s">
        <v>712</v>
      </c>
      <c r="H115" s="31" t="s">
        <v>713</v>
      </c>
      <c r="I115" s="31" t="s">
        <v>714</v>
      </c>
      <c r="J115" s="31">
        <v>12</v>
      </c>
      <c r="K115" s="31">
        <v>36416.8</v>
      </c>
      <c r="L115" s="98"/>
      <c r="M115">
        <v>112</v>
      </c>
    </row>
    <row r="116" spans="1:13" ht="18" customHeight="1">
      <c r="A116" s="31">
        <v>113</v>
      </c>
      <c r="B116" s="31" t="s">
        <v>835</v>
      </c>
      <c r="C116" s="31" t="s">
        <v>709</v>
      </c>
      <c r="D116" s="31" t="s">
        <v>751</v>
      </c>
      <c r="E116" s="31" t="s">
        <v>736</v>
      </c>
      <c r="F116" s="31">
        <v>10480</v>
      </c>
      <c r="G116" s="31" t="s">
        <v>712</v>
      </c>
      <c r="H116" s="31" t="s">
        <v>713</v>
      </c>
      <c r="I116" s="31" t="s">
        <v>739</v>
      </c>
      <c r="J116" s="31">
        <v>12</v>
      </c>
      <c r="K116" s="31">
        <v>36262.8</v>
      </c>
      <c r="L116" s="98"/>
      <c r="M116">
        <v>113</v>
      </c>
    </row>
    <row r="117" spans="1:13" ht="18" customHeight="1">
      <c r="A117" s="31">
        <v>114</v>
      </c>
      <c r="B117" s="31" t="s">
        <v>836</v>
      </c>
      <c r="C117" s="31" t="s">
        <v>709</v>
      </c>
      <c r="D117" s="31" t="s">
        <v>751</v>
      </c>
      <c r="E117" s="31" t="s">
        <v>736</v>
      </c>
      <c r="F117" s="31">
        <v>10480</v>
      </c>
      <c r="G117" s="31" t="s">
        <v>712</v>
      </c>
      <c r="H117" s="31" t="s">
        <v>713</v>
      </c>
      <c r="I117" s="31" t="s">
        <v>739</v>
      </c>
      <c r="J117" s="31">
        <v>12</v>
      </c>
      <c r="K117" s="31">
        <v>36065.700000000004</v>
      </c>
      <c r="L117" s="98"/>
      <c r="M117">
        <v>114</v>
      </c>
    </row>
    <row r="118" spans="1:13" ht="18" customHeight="1">
      <c r="A118" s="31">
        <v>115</v>
      </c>
      <c r="B118" s="31" t="s">
        <v>837</v>
      </c>
      <c r="C118" s="31" t="s">
        <v>709</v>
      </c>
      <c r="D118" s="31" t="s">
        <v>751</v>
      </c>
      <c r="E118" s="31" t="s">
        <v>736</v>
      </c>
      <c r="F118" s="31">
        <v>10480</v>
      </c>
      <c r="G118" s="31" t="s">
        <v>712</v>
      </c>
      <c r="H118" s="31" t="s">
        <v>713</v>
      </c>
      <c r="I118" s="31" t="s">
        <v>739</v>
      </c>
      <c r="J118" s="31">
        <v>12</v>
      </c>
      <c r="K118" s="31">
        <v>35606.95</v>
      </c>
      <c r="L118" s="98"/>
      <c r="M118">
        <v>115</v>
      </c>
    </row>
    <row r="119" spans="1:13" ht="18" customHeight="1">
      <c r="A119" s="31">
        <v>116</v>
      </c>
      <c r="B119" s="31" t="s">
        <v>838</v>
      </c>
      <c r="C119" s="31" t="s">
        <v>709</v>
      </c>
      <c r="D119" s="31" t="s">
        <v>710</v>
      </c>
      <c r="E119" s="31" t="s">
        <v>711</v>
      </c>
      <c r="F119" s="31">
        <v>10480</v>
      </c>
      <c r="G119" s="31" t="s">
        <v>712</v>
      </c>
      <c r="H119" s="31" t="s">
        <v>713</v>
      </c>
      <c r="I119" s="31" t="s">
        <v>714</v>
      </c>
      <c r="J119" s="31">
        <v>12</v>
      </c>
      <c r="K119" s="31">
        <v>35564</v>
      </c>
      <c r="L119" s="98"/>
      <c r="M119">
        <v>116</v>
      </c>
    </row>
    <row r="120" spans="1:13" ht="18" customHeight="1">
      <c r="A120" s="31">
        <v>117</v>
      </c>
      <c r="B120" s="31" t="s">
        <v>839</v>
      </c>
      <c r="C120" s="31" t="s">
        <v>709</v>
      </c>
      <c r="D120" s="31" t="s">
        <v>710</v>
      </c>
      <c r="E120" s="31" t="s">
        <v>711</v>
      </c>
      <c r="F120" s="31">
        <v>10480</v>
      </c>
      <c r="G120" s="31" t="s">
        <v>712</v>
      </c>
      <c r="H120" s="31" t="s">
        <v>713</v>
      </c>
      <c r="I120" s="31" t="s">
        <v>714</v>
      </c>
      <c r="J120" s="31">
        <v>12</v>
      </c>
      <c r="K120" s="31">
        <v>35066.3</v>
      </c>
      <c r="L120" s="98"/>
      <c r="M120">
        <v>117</v>
      </c>
    </row>
    <row r="121" spans="1:13" ht="18" customHeight="1">
      <c r="A121" s="31">
        <v>118</v>
      </c>
      <c r="B121" s="31" t="s">
        <v>840</v>
      </c>
      <c r="C121" s="31" t="s">
        <v>709</v>
      </c>
      <c r="D121" s="31" t="s">
        <v>812</v>
      </c>
      <c r="E121" s="31" t="s">
        <v>736</v>
      </c>
      <c r="F121" s="31">
        <v>7045</v>
      </c>
      <c r="G121" s="31" t="s">
        <v>712</v>
      </c>
      <c r="H121" s="31" t="s">
        <v>713</v>
      </c>
      <c r="I121" s="31" t="s">
        <v>714</v>
      </c>
      <c r="J121" s="31">
        <v>12</v>
      </c>
      <c r="K121" s="31">
        <v>34648.00000000001</v>
      </c>
      <c r="L121" s="98"/>
      <c r="M121">
        <v>118</v>
      </c>
    </row>
    <row r="122" spans="1:13" ht="18" customHeight="1">
      <c r="A122" s="31">
        <v>119</v>
      </c>
      <c r="B122" s="31" t="s">
        <v>841</v>
      </c>
      <c r="C122" s="31" t="s">
        <v>709</v>
      </c>
      <c r="D122" s="31" t="s">
        <v>751</v>
      </c>
      <c r="E122" s="31" t="s">
        <v>736</v>
      </c>
      <c r="F122" s="31">
        <v>10480</v>
      </c>
      <c r="G122" s="31" t="s">
        <v>712</v>
      </c>
      <c r="H122" s="31" t="s">
        <v>713</v>
      </c>
      <c r="I122" s="31" t="s">
        <v>739</v>
      </c>
      <c r="J122" s="31">
        <v>12</v>
      </c>
      <c r="K122" s="31">
        <v>33917.100000000006</v>
      </c>
      <c r="L122" s="98"/>
      <c r="M122">
        <v>119</v>
      </c>
    </row>
    <row r="123" spans="1:13" ht="18" customHeight="1">
      <c r="A123" s="31">
        <v>120</v>
      </c>
      <c r="B123" s="31" t="s">
        <v>842</v>
      </c>
      <c r="C123" s="31" t="s">
        <v>709</v>
      </c>
      <c r="D123" s="31" t="s">
        <v>751</v>
      </c>
      <c r="E123" s="31" t="s">
        <v>736</v>
      </c>
      <c r="F123" s="31">
        <v>10480</v>
      </c>
      <c r="G123" s="31" t="s">
        <v>712</v>
      </c>
      <c r="H123" s="31" t="s">
        <v>713</v>
      </c>
      <c r="I123" s="31" t="s">
        <v>739</v>
      </c>
      <c r="J123" s="31">
        <v>12</v>
      </c>
      <c r="K123" s="31">
        <v>33168.49999999999</v>
      </c>
      <c r="L123" s="98"/>
      <c r="M123">
        <v>120</v>
      </c>
    </row>
    <row r="124" spans="1:13" ht="18" customHeight="1">
      <c r="A124" s="31">
        <v>121</v>
      </c>
      <c r="B124" s="31" t="s">
        <v>843</v>
      </c>
      <c r="C124" s="31" t="s">
        <v>709</v>
      </c>
      <c r="D124" s="31" t="s">
        <v>812</v>
      </c>
      <c r="E124" s="31" t="s">
        <v>736</v>
      </c>
      <c r="F124" s="31">
        <v>7045</v>
      </c>
      <c r="G124" s="31" t="s">
        <v>712</v>
      </c>
      <c r="H124" s="31" t="s">
        <v>713</v>
      </c>
      <c r="I124" s="31" t="s">
        <v>714</v>
      </c>
      <c r="J124" s="31">
        <v>12</v>
      </c>
      <c r="K124" s="31">
        <v>32867.299999999996</v>
      </c>
      <c r="L124" s="98"/>
      <c r="M124">
        <v>121</v>
      </c>
    </row>
    <row r="125" spans="1:13" ht="18" customHeight="1">
      <c r="A125" s="31">
        <v>122</v>
      </c>
      <c r="B125" s="31" t="s">
        <v>844</v>
      </c>
      <c r="C125" s="31" t="s">
        <v>709</v>
      </c>
      <c r="D125" s="31" t="s">
        <v>751</v>
      </c>
      <c r="E125" s="31" t="s">
        <v>736</v>
      </c>
      <c r="F125" s="31">
        <v>10480</v>
      </c>
      <c r="G125" s="31" t="s">
        <v>712</v>
      </c>
      <c r="H125" s="31" t="s">
        <v>713</v>
      </c>
      <c r="I125" s="31" t="s">
        <v>739</v>
      </c>
      <c r="J125" s="31">
        <v>12</v>
      </c>
      <c r="K125" s="31">
        <v>31491.900000000005</v>
      </c>
      <c r="L125" s="98"/>
      <c r="M125">
        <v>122</v>
      </c>
    </row>
    <row r="126" spans="1:13" ht="18" customHeight="1">
      <c r="A126" s="31">
        <v>123</v>
      </c>
      <c r="B126" s="31" t="s">
        <v>845</v>
      </c>
      <c r="C126" s="31" t="s">
        <v>709</v>
      </c>
      <c r="D126" s="31" t="s">
        <v>806</v>
      </c>
      <c r="E126" s="31" t="s">
        <v>711</v>
      </c>
      <c r="F126" s="31">
        <v>10480</v>
      </c>
      <c r="G126" s="31" t="s">
        <v>712</v>
      </c>
      <c r="H126" s="31" t="s">
        <v>713</v>
      </c>
      <c r="I126" s="31" t="s">
        <v>714</v>
      </c>
      <c r="J126" s="31">
        <v>12</v>
      </c>
      <c r="K126" s="31">
        <v>31443.7</v>
      </c>
      <c r="L126" s="98"/>
      <c r="M126">
        <v>123</v>
      </c>
    </row>
    <row r="127" spans="1:13" ht="18" customHeight="1">
      <c r="A127" s="31">
        <v>124</v>
      </c>
      <c r="B127" s="31" t="s">
        <v>846</v>
      </c>
      <c r="C127" s="31" t="s">
        <v>709</v>
      </c>
      <c r="D127" s="31" t="s">
        <v>710</v>
      </c>
      <c r="E127" s="31" t="s">
        <v>711</v>
      </c>
      <c r="F127" s="31">
        <v>10480</v>
      </c>
      <c r="G127" s="31" t="s">
        <v>712</v>
      </c>
      <c r="H127" s="31" t="s">
        <v>713</v>
      </c>
      <c r="I127" s="31" t="s">
        <v>714</v>
      </c>
      <c r="J127" s="31">
        <v>12</v>
      </c>
      <c r="K127" s="31">
        <v>30233.800000000003</v>
      </c>
      <c r="L127" s="98"/>
      <c r="M127">
        <v>124</v>
      </c>
    </row>
    <row r="128" spans="1:13" ht="18" customHeight="1">
      <c r="A128" s="31">
        <v>125</v>
      </c>
      <c r="B128" s="31" t="s">
        <v>989</v>
      </c>
      <c r="C128" s="31" t="s">
        <v>1554</v>
      </c>
      <c r="D128" s="31" t="s">
        <v>990</v>
      </c>
      <c r="E128" s="31" t="s">
        <v>991</v>
      </c>
      <c r="F128" s="31">
        <v>8545</v>
      </c>
      <c r="G128" s="31" t="s">
        <v>1340</v>
      </c>
      <c r="H128" s="31" t="s">
        <v>986</v>
      </c>
      <c r="I128" s="31" t="s">
        <v>1342</v>
      </c>
      <c r="J128" s="31">
        <v>12</v>
      </c>
      <c r="K128" s="31">
        <v>81124</v>
      </c>
      <c r="L128" s="98" t="s">
        <v>78</v>
      </c>
      <c r="M128">
        <v>1</v>
      </c>
    </row>
    <row r="129" spans="1:13" ht="18" customHeight="1">
      <c r="A129" s="31">
        <v>126</v>
      </c>
      <c r="B129" s="31" t="s">
        <v>992</v>
      </c>
      <c r="C129" s="31" t="s">
        <v>1554</v>
      </c>
      <c r="D129" s="31" t="s">
        <v>993</v>
      </c>
      <c r="E129" s="31" t="s">
        <v>991</v>
      </c>
      <c r="F129" s="31">
        <v>10500</v>
      </c>
      <c r="G129" s="31" t="s">
        <v>1340</v>
      </c>
      <c r="H129" s="31" t="s">
        <v>986</v>
      </c>
      <c r="I129" s="31" t="s">
        <v>1342</v>
      </c>
      <c r="J129" s="31">
        <v>12</v>
      </c>
      <c r="K129" s="31">
        <v>44595</v>
      </c>
      <c r="L129" s="98"/>
      <c r="M129">
        <v>2</v>
      </c>
    </row>
    <row r="130" spans="1:13" ht="18" customHeight="1">
      <c r="A130" s="31">
        <v>127</v>
      </c>
      <c r="B130" s="31" t="s">
        <v>994</v>
      </c>
      <c r="C130" s="31" t="s">
        <v>1554</v>
      </c>
      <c r="D130" s="31" t="s">
        <v>995</v>
      </c>
      <c r="E130" s="31" t="s">
        <v>736</v>
      </c>
      <c r="F130" s="31">
        <v>7045</v>
      </c>
      <c r="G130" s="31" t="s">
        <v>1340</v>
      </c>
      <c r="H130" s="31" t="s">
        <v>986</v>
      </c>
      <c r="I130" s="31" t="s">
        <v>1342</v>
      </c>
      <c r="J130" s="31">
        <v>12</v>
      </c>
      <c r="K130" s="31">
        <v>51335</v>
      </c>
      <c r="L130" s="98"/>
      <c r="M130">
        <v>3</v>
      </c>
    </row>
    <row r="131" spans="1:13" ht="18" customHeight="1">
      <c r="A131" s="31">
        <v>128</v>
      </c>
      <c r="B131" s="31" t="s">
        <v>996</v>
      </c>
      <c r="C131" s="31" t="s">
        <v>1554</v>
      </c>
      <c r="D131" s="31" t="s">
        <v>993</v>
      </c>
      <c r="E131" s="31" t="s">
        <v>991</v>
      </c>
      <c r="F131" s="31">
        <v>10500</v>
      </c>
      <c r="G131" s="31" t="s">
        <v>1340</v>
      </c>
      <c r="H131" s="31" t="s">
        <v>986</v>
      </c>
      <c r="I131" s="31" t="s">
        <v>1342</v>
      </c>
      <c r="J131" s="31">
        <v>12</v>
      </c>
      <c r="K131" s="31">
        <v>80109</v>
      </c>
      <c r="L131" s="98"/>
      <c r="M131">
        <v>4</v>
      </c>
    </row>
    <row r="132" spans="1:13" ht="18" customHeight="1">
      <c r="A132" s="31">
        <v>129</v>
      </c>
      <c r="B132" s="31" t="s">
        <v>997</v>
      </c>
      <c r="C132" s="31" t="s">
        <v>1554</v>
      </c>
      <c r="D132" s="31" t="s">
        <v>990</v>
      </c>
      <c r="E132" s="31" t="s">
        <v>991</v>
      </c>
      <c r="F132" s="31">
        <v>8545</v>
      </c>
      <c r="G132" s="31" t="s">
        <v>1340</v>
      </c>
      <c r="H132" s="31" t="s">
        <v>986</v>
      </c>
      <c r="I132" s="31" t="s">
        <v>1342</v>
      </c>
      <c r="J132" s="31">
        <v>12</v>
      </c>
      <c r="K132" s="31">
        <v>65025</v>
      </c>
      <c r="L132" s="98"/>
      <c r="M132">
        <v>5</v>
      </c>
    </row>
    <row r="133" spans="1:13" ht="18" customHeight="1">
      <c r="A133" s="31">
        <v>130</v>
      </c>
      <c r="B133" s="31" t="s">
        <v>998</v>
      </c>
      <c r="C133" s="31" t="s">
        <v>1554</v>
      </c>
      <c r="D133" s="31" t="s">
        <v>990</v>
      </c>
      <c r="E133" s="31" t="s">
        <v>991</v>
      </c>
      <c r="F133" s="31">
        <v>8545</v>
      </c>
      <c r="G133" s="31" t="s">
        <v>1340</v>
      </c>
      <c r="H133" s="31" t="s">
        <v>986</v>
      </c>
      <c r="I133" s="31" t="s">
        <v>1342</v>
      </c>
      <c r="J133" s="31">
        <v>12</v>
      </c>
      <c r="K133" s="31">
        <v>101499</v>
      </c>
      <c r="L133" s="98"/>
      <c r="M133">
        <v>6</v>
      </c>
    </row>
    <row r="134" spans="1:13" ht="18" customHeight="1">
      <c r="A134" s="31">
        <v>131</v>
      </c>
      <c r="B134" s="31" t="s">
        <v>999</v>
      </c>
      <c r="C134" s="31" t="s">
        <v>1554</v>
      </c>
      <c r="D134" s="31" t="s">
        <v>993</v>
      </c>
      <c r="E134" s="31" t="s">
        <v>991</v>
      </c>
      <c r="F134" s="31">
        <v>10500</v>
      </c>
      <c r="G134" s="31" t="s">
        <v>1340</v>
      </c>
      <c r="H134" s="31" t="s">
        <v>986</v>
      </c>
      <c r="I134" s="31" t="s">
        <v>1342</v>
      </c>
      <c r="J134" s="31">
        <v>12</v>
      </c>
      <c r="K134" s="31">
        <v>80432</v>
      </c>
      <c r="L134" s="98"/>
      <c r="M134">
        <v>7</v>
      </c>
    </row>
    <row r="135" spans="1:13" ht="18" customHeight="1">
      <c r="A135" s="31">
        <v>132</v>
      </c>
      <c r="B135" s="31" t="s">
        <v>1000</v>
      </c>
      <c r="C135" s="31" t="s">
        <v>1554</v>
      </c>
      <c r="D135" s="31" t="s">
        <v>995</v>
      </c>
      <c r="E135" s="31" t="s">
        <v>736</v>
      </c>
      <c r="F135" s="31">
        <v>7045</v>
      </c>
      <c r="G135" s="31" t="s">
        <v>1340</v>
      </c>
      <c r="H135" s="31" t="s">
        <v>986</v>
      </c>
      <c r="I135" s="31" t="s">
        <v>1342</v>
      </c>
      <c r="J135" s="31">
        <v>12</v>
      </c>
      <c r="K135" s="31">
        <v>52420</v>
      </c>
      <c r="L135" s="98"/>
      <c r="M135">
        <v>8</v>
      </c>
    </row>
    <row r="136" spans="1:13" ht="18" customHeight="1">
      <c r="A136" s="31">
        <v>133</v>
      </c>
      <c r="B136" s="31" t="s">
        <v>1001</v>
      </c>
      <c r="C136" s="31" t="s">
        <v>1554</v>
      </c>
      <c r="D136" s="31" t="s">
        <v>993</v>
      </c>
      <c r="E136" s="31" t="s">
        <v>991</v>
      </c>
      <c r="F136" s="31">
        <v>10500</v>
      </c>
      <c r="G136" s="31" t="s">
        <v>1340</v>
      </c>
      <c r="H136" s="31" t="s">
        <v>986</v>
      </c>
      <c r="I136" s="31" t="s">
        <v>1342</v>
      </c>
      <c r="J136" s="31">
        <v>12</v>
      </c>
      <c r="K136" s="31">
        <v>78788</v>
      </c>
      <c r="L136" s="98"/>
      <c r="M136">
        <v>9</v>
      </c>
    </row>
    <row r="137" spans="1:13" ht="18" customHeight="1">
      <c r="A137" s="31">
        <v>134</v>
      </c>
      <c r="B137" s="31" t="s">
        <v>1002</v>
      </c>
      <c r="C137" s="31" t="s">
        <v>1554</v>
      </c>
      <c r="D137" s="31" t="s">
        <v>993</v>
      </c>
      <c r="E137" s="31" t="s">
        <v>991</v>
      </c>
      <c r="F137" s="31">
        <v>10500</v>
      </c>
      <c r="G137" s="31" t="s">
        <v>1340</v>
      </c>
      <c r="H137" s="31" t="s">
        <v>986</v>
      </c>
      <c r="I137" s="31" t="s">
        <v>1342</v>
      </c>
      <c r="J137" s="31">
        <v>12</v>
      </c>
      <c r="K137" s="31">
        <v>43518</v>
      </c>
      <c r="L137" s="98"/>
      <c r="M137">
        <v>10</v>
      </c>
    </row>
    <row r="138" spans="1:13" ht="18" customHeight="1">
      <c r="A138" s="31">
        <v>135</v>
      </c>
      <c r="B138" s="31" t="s">
        <v>1003</v>
      </c>
      <c r="C138" s="31" t="s">
        <v>1554</v>
      </c>
      <c r="D138" s="31" t="s">
        <v>990</v>
      </c>
      <c r="E138" s="31" t="s">
        <v>991</v>
      </c>
      <c r="F138" s="31">
        <v>8545</v>
      </c>
      <c r="G138" s="31" t="s">
        <v>1340</v>
      </c>
      <c r="H138" s="31" t="s">
        <v>986</v>
      </c>
      <c r="I138" s="31" t="s">
        <v>1342</v>
      </c>
      <c r="J138" s="31">
        <v>12</v>
      </c>
      <c r="K138" s="31">
        <v>99403</v>
      </c>
      <c r="L138" s="98"/>
      <c r="M138">
        <v>11</v>
      </c>
    </row>
    <row r="139" spans="1:13" ht="18" customHeight="1">
      <c r="A139" s="31">
        <v>136</v>
      </c>
      <c r="B139" s="31" t="s">
        <v>1004</v>
      </c>
      <c r="C139" s="31" t="s">
        <v>1554</v>
      </c>
      <c r="D139" s="31" t="s">
        <v>995</v>
      </c>
      <c r="E139" s="31" t="s">
        <v>736</v>
      </c>
      <c r="F139" s="31">
        <v>7045</v>
      </c>
      <c r="G139" s="31" t="s">
        <v>1340</v>
      </c>
      <c r="H139" s="31" t="s">
        <v>986</v>
      </c>
      <c r="I139" s="31" t="s">
        <v>1342</v>
      </c>
      <c r="J139" s="31">
        <v>12</v>
      </c>
      <c r="K139" s="31">
        <v>56443</v>
      </c>
      <c r="L139" s="98"/>
      <c r="M139">
        <v>12</v>
      </c>
    </row>
    <row r="140" spans="1:13" ht="18" customHeight="1">
      <c r="A140" s="31">
        <v>137</v>
      </c>
      <c r="B140" s="31" t="s">
        <v>1005</v>
      </c>
      <c r="C140" s="31" t="s">
        <v>1554</v>
      </c>
      <c r="D140" s="31" t="s">
        <v>1006</v>
      </c>
      <c r="E140" s="31" t="s">
        <v>736</v>
      </c>
      <c r="F140" s="31">
        <v>7000</v>
      </c>
      <c r="G140" s="31" t="s">
        <v>1340</v>
      </c>
      <c r="H140" s="31" t="s">
        <v>986</v>
      </c>
      <c r="I140" s="31" t="s">
        <v>1342</v>
      </c>
      <c r="J140" s="31">
        <v>12</v>
      </c>
      <c r="K140" s="31">
        <v>57393</v>
      </c>
      <c r="L140" s="98"/>
      <c r="M140">
        <v>13</v>
      </c>
    </row>
    <row r="141" spans="1:13" ht="18" customHeight="1">
      <c r="A141" s="31">
        <v>138</v>
      </c>
      <c r="B141" s="31" t="s">
        <v>1007</v>
      </c>
      <c r="C141" s="31" t="s">
        <v>1554</v>
      </c>
      <c r="D141" s="31" t="s">
        <v>993</v>
      </c>
      <c r="E141" s="31" t="s">
        <v>991</v>
      </c>
      <c r="F141" s="31">
        <v>10500</v>
      </c>
      <c r="G141" s="31" t="s">
        <v>1340</v>
      </c>
      <c r="H141" s="31" t="s">
        <v>986</v>
      </c>
      <c r="I141" s="31" t="s">
        <v>1342</v>
      </c>
      <c r="J141" s="31">
        <v>12</v>
      </c>
      <c r="K141" s="31">
        <v>79398</v>
      </c>
      <c r="L141" s="98"/>
      <c r="M141">
        <v>14</v>
      </c>
    </row>
    <row r="142" spans="1:13" ht="18" customHeight="1">
      <c r="A142" s="31">
        <v>139</v>
      </c>
      <c r="B142" s="31" t="s">
        <v>1008</v>
      </c>
      <c r="C142" s="31" t="s">
        <v>1554</v>
      </c>
      <c r="D142" s="31" t="s">
        <v>993</v>
      </c>
      <c r="E142" s="31" t="s">
        <v>991</v>
      </c>
      <c r="F142" s="31">
        <v>10500</v>
      </c>
      <c r="G142" s="31" t="s">
        <v>1340</v>
      </c>
      <c r="H142" s="31" t="s">
        <v>986</v>
      </c>
      <c r="I142" s="31" t="s">
        <v>1342</v>
      </c>
      <c r="J142" s="31">
        <v>12</v>
      </c>
      <c r="K142" s="31">
        <v>79775</v>
      </c>
      <c r="L142" s="98"/>
      <c r="M142">
        <v>15</v>
      </c>
    </row>
    <row r="143" spans="1:13" ht="18" customHeight="1">
      <c r="A143" s="31">
        <v>140</v>
      </c>
      <c r="B143" s="31" t="s">
        <v>1009</v>
      </c>
      <c r="C143" s="31" t="s">
        <v>1554</v>
      </c>
      <c r="D143" s="31" t="s">
        <v>993</v>
      </c>
      <c r="E143" s="31" t="s">
        <v>991</v>
      </c>
      <c r="F143" s="31">
        <v>10500</v>
      </c>
      <c r="G143" s="31" t="s">
        <v>1340</v>
      </c>
      <c r="H143" s="31" t="s">
        <v>986</v>
      </c>
      <c r="I143" s="31" t="s">
        <v>1342</v>
      </c>
      <c r="J143" s="31">
        <v>12</v>
      </c>
      <c r="K143" s="31">
        <v>44916</v>
      </c>
      <c r="L143" s="98"/>
      <c r="M143">
        <v>16</v>
      </c>
    </row>
    <row r="144" spans="1:13" ht="18" customHeight="1">
      <c r="A144" s="31">
        <v>141</v>
      </c>
      <c r="B144" s="31" t="s">
        <v>1010</v>
      </c>
      <c r="C144" s="31" t="s">
        <v>1554</v>
      </c>
      <c r="D144" s="31" t="s">
        <v>993</v>
      </c>
      <c r="E144" s="31" t="s">
        <v>991</v>
      </c>
      <c r="F144" s="31">
        <v>10500</v>
      </c>
      <c r="G144" s="31" t="s">
        <v>1340</v>
      </c>
      <c r="H144" s="31" t="s">
        <v>986</v>
      </c>
      <c r="I144" s="31" t="s">
        <v>1342</v>
      </c>
      <c r="J144" s="31">
        <v>12</v>
      </c>
      <c r="K144" s="31">
        <v>79563</v>
      </c>
      <c r="L144" s="98"/>
      <c r="M144">
        <v>17</v>
      </c>
    </row>
    <row r="145" spans="1:13" ht="18" customHeight="1">
      <c r="A145" s="31">
        <v>142</v>
      </c>
      <c r="B145" s="31" t="s">
        <v>1011</v>
      </c>
      <c r="C145" s="31" t="s">
        <v>1554</v>
      </c>
      <c r="D145" s="31" t="s">
        <v>990</v>
      </c>
      <c r="E145" s="31" t="s">
        <v>736</v>
      </c>
      <c r="F145" s="31">
        <v>8045</v>
      </c>
      <c r="G145" s="31" t="s">
        <v>1340</v>
      </c>
      <c r="H145" s="31" t="s">
        <v>986</v>
      </c>
      <c r="I145" s="31" t="s">
        <v>1342</v>
      </c>
      <c r="J145" s="31">
        <v>12</v>
      </c>
      <c r="K145" s="31">
        <v>37291</v>
      </c>
      <c r="L145" s="98"/>
      <c r="M145">
        <v>18</v>
      </c>
    </row>
    <row r="146" spans="1:13" ht="18" customHeight="1">
      <c r="A146" s="31">
        <v>143</v>
      </c>
      <c r="B146" s="31" t="s">
        <v>1012</v>
      </c>
      <c r="C146" s="31" t="s">
        <v>1554</v>
      </c>
      <c r="D146" s="31" t="s">
        <v>990</v>
      </c>
      <c r="E146" s="31" t="s">
        <v>991</v>
      </c>
      <c r="F146" s="31">
        <v>8545</v>
      </c>
      <c r="G146" s="31" t="s">
        <v>1340</v>
      </c>
      <c r="H146" s="31" t="s">
        <v>986</v>
      </c>
      <c r="I146" s="31" t="s">
        <v>1342</v>
      </c>
      <c r="J146" s="31">
        <v>12</v>
      </c>
      <c r="K146" s="31">
        <v>79190</v>
      </c>
      <c r="L146" s="98"/>
      <c r="M146">
        <v>19</v>
      </c>
    </row>
    <row r="147" spans="1:13" ht="18" customHeight="1">
      <c r="A147" s="31">
        <v>144</v>
      </c>
      <c r="B147" s="31" t="s">
        <v>1013</v>
      </c>
      <c r="C147" s="31" t="s">
        <v>1014</v>
      </c>
      <c r="D147" s="31" t="s">
        <v>993</v>
      </c>
      <c r="E147" s="31" t="s">
        <v>991</v>
      </c>
      <c r="F147" s="31">
        <v>10500</v>
      </c>
      <c r="G147" s="31" t="s">
        <v>1340</v>
      </c>
      <c r="H147" s="31" t="s">
        <v>986</v>
      </c>
      <c r="I147" s="31" t="s">
        <v>1342</v>
      </c>
      <c r="J147" s="31">
        <v>12</v>
      </c>
      <c r="K147" s="31">
        <v>44518</v>
      </c>
      <c r="L147" s="98"/>
      <c r="M147">
        <v>20</v>
      </c>
    </row>
    <row r="148" spans="1:13" ht="18" customHeight="1">
      <c r="A148" s="31">
        <v>145</v>
      </c>
      <c r="B148" s="31" t="s">
        <v>1015</v>
      </c>
      <c r="C148" s="31" t="s">
        <v>1554</v>
      </c>
      <c r="D148" s="31" t="s">
        <v>993</v>
      </c>
      <c r="E148" s="31" t="s">
        <v>991</v>
      </c>
      <c r="F148" s="31">
        <v>10500</v>
      </c>
      <c r="G148" s="31" t="s">
        <v>1340</v>
      </c>
      <c r="H148" s="31" t="s">
        <v>986</v>
      </c>
      <c r="I148" s="31" t="s">
        <v>1342</v>
      </c>
      <c r="J148" s="31">
        <v>12</v>
      </c>
      <c r="K148" s="31">
        <v>45048</v>
      </c>
      <c r="L148" s="98"/>
      <c r="M148">
        <v>21</v>
      </c>
    </row>
    <row r="149" spans="1:13" ht="18" customHeight="1">
      <c r="A149" s="31">
        <v>146</v>
      </c>
      <c r="B149" s="31" t="s">
        <v>1016</v>
      </c>
      <c r="C149" s="31" t="s">
        <v>1554</v>
      </c>
      <c r="D149" s="31" t="s">
        <v>990</v>
      </c>
      <c r="E149" s="31" t="s">
        <v>991</v>
      </c>
      <c r="F149" s="31">
        <v>8545</v>
      </c>
      <c r="G149" s="31" t="s">
        <v>1340</v>
      </c>
      <c r="H149" s="31" t="s">
        <v>986</v>
      </c>
      <c r="I149" s="31" t="s">
        <v>1342</v>
      </c>
      <c r="J149" s="31">
        <v>12</v>
      </c>
      <c r="K149" s="31">
        <v>102231</v>
      </c>
      <c r="L149" s="98"/>
      <c r="M149">
        <v>22</v>
      </c>
    </row>
    <row r="150" spans="1:13" ht="18" customHeight="1">
      <c r="A150" s="31">
        <v>147</v>
      </c>
      <c r="B150" s="31" t="s">
        <v>1017</v>
      </c>
      <c r="C150" s="31" t="s">
        <v>1554</v>
      </c>
      <c r="D150" s="31" t="s">
        <v>993</v>
      </c>
      <c r="E150" s="31" t="s">
        <v>991</v>
      </c>
      <c r="F150" s="31">
        <v>10500</v>
      </c>
      <c r="G150" s="31" t="s">
        <v>1340</v>
      </c>
      <c r="H150" s="31" t="s">
        <v>986</v>
      </c>
      <c r="I150" s="31" t="s">
        <v>1342</v>
      </c>
      <c r="J150" s="31">
        <v>12</v>
      </c>
      <c r="K150" s="31">
        <v>44804</v>
      </c>
      <c r="L150" s="98"/>
      <c r="M150">
        <v>23</v>
      </c>
    </row>
    <row r="151" spans="1:13" ht="18" customHeight="1">
      <c r="A151" s="31">
        <v>148</v>
      </c>
      <c r="B151" s="31" t="s">
        <v>1018</v>
      </c>
      <c r="C151" s="31" t="s">
        <v>1554</v>
      </c>
      <c r="D151" s="31" t="s">
        <v>995</v>
      </c>
      <c r="E151" s="31" t="s">
        <v>736</v>
      </c>
      <c r="F151" s="31">
        <v>7045</v>
      </c>
      <c r="G151" s="31" t="s">
        <v>1340</v>
      </c>
      <c r="H151" s="31" t="s">
        <v>986</v>
      </c>
      <c r="I151" s="31" t="s">
        <v>1342</v>
      </c>
      <c r="J151" s="31">
        <v>12</v>
      </c>
      <c r="K151" s="31">
        <v>53712</v>
      </c>
      <c r="L151" s="98"/>
      <c r="M151">
        <v>24</v>
      </c>
    </row>
    <row r="152" spans="1:13" ht="18" customHeight="1">
      <c r="A152" s="31">
        <v>149</v>
      </c>
      <c r="B152" s="31" t="s">
        <v>1019</v>
      </c>
      <c r="C152" s="31" t="s">
        <v>1554</v>
      </c>
      <c r="D152" s="31" t="s">
        <v>993</v>
      </c>
      <c r="E152" s="31" t="s">
        <v>991</v>
      </c>
      <c r="F152" s="31">
        <v>10500</v>
      </c>
      <c r="G152" s="31" t="s">
        <v>1340</v>
      </c>
      <c r="H152" s="31" t="s">
        <v>986</v>
      </c>
      <c r="I152" s="31" t="s">
        <v>1342</v>
      </c>
      <c r="J152" s="31">
        <v>12</v>
      </c>
      <c r="K152" s="31">
        <v>80004</v>
      </c>
      <c r="L152" s="98"/>
      <c r="M152">
        <v>25</v>
      </c>
    </row>
    <row r="153" spans="1:13" ht="18" customHeight="1">
      <c r="A153" s="31">
        <v>150</v>
      </c>
      <c r="B153" s="31" t="s">
        <v>1020</v>
      </c>
      <c r="C153" s="31" t="s">
        <v>1554</v>
      </c>
      <c r="D153" s="31" t="s">
        <v>990</v>
      </c>
      <c r="E153" s="31" t="s">
        <v>991</v>
      </c>
      <c r="F153" s="31">
        <v>8545</v>
      </c>
      <c r="G153" s="31" t="s">
        <v>1340</v>
      </c>
      <c r="H153" s="31" t="s">
        <v>986</v>
      </c>
      <c r="I153" s="31" t="s">
        <v>1342</v>
      </c>
      <c r="J153" s="31">
        <v>12</v>
      </c>
      <c r="K153" s="31">
        <v>66990</v>
      </c>
      <c r="L153" s="98"/>
      <c r="M153">
        <v>26</v>
      </c>
    </row>
    <row r="154" spans="1:13" ht="18" customHeight="1">
      <c r="A154" s="31">
        <v>151</v>
      </c>
      <c r="B154" s="31" t="s">
        <v>1021</v>
      </c>
      <c r="C154" s="31" t="s">
        <v>1554</v>
      </c>
      <c r="D154" s="31" t="s">
        <v>993</v>
      </c>
      <c r="E154" s="31" t="s">
        <v>991</v>
      </c>
      <c r="F154" s="31">
        <v>10500</v>
      </c>
      <c r="G154" s="31" t="s">
        <v>1340</v>
      </c>
      <c r="H154" s="31" t="s">
        <v>986</v>
      </c>
      <c r="I154" s="31" t="s">
        <v>1342</v>
      </c>
      <c r="J154" s="31">
        <v>12</v>
      </c>
      <c r="K154" s="31">
        <v>44826</v>
      </c>
      <c r="L154" s="98"/>
      <c r="M154">
        <v>27</v>
      </c>
    </row>
    <row r="155" spans="1:13" ht="18" customHeight="1">
      <c r="A155" s="31">
        <v>152</v>
      </c>
      <c r="B155" s="31" t="s">
        <v>1022</v>
      </c>
      <c r="C155" s="31" t="s">
        <v>1554</v>
      </c>
      <c r="D155" s="31" t="s">
        <v>990</v>
      </c>
      <c r="E155" s="31" t="s">
        <v>991</v>
      </c>
      <c r="F155" s="31">
        <v>8545</v>
      </c>
      <c r="G155" s="31" t="s">
        <v>1340</v>
      </c>
      <c r="H155" s="31" t="s">
        <v>986</v>
      </c>
      <c r="I155" s="31" t="s">
        <v>1342</v>
      </c>
      <c r="J155" s="31">
        <v>12</v>
      </c>
      <c r="K155" s="31">
        <v>102538</v>
      </c>
      <c r="L155" s="98"/>
      <c r="M155">
        <v>28</v>
      </c>
    </row>
    <row r="156" spans="1:13" ht="18" customHeight="1">
      <c r="A156" s="31">
        <v>153</v>
      </c>
      <c r="B156" s="31" t="s">
        <v>1023</v>
      </c>
      <c r="C156" s="31" t="s">
        <v>1554</v>
      </c>
      <c r="D156" s="31" t="s">
        <v>990</v>
      </c>
      <c r="E156" s="31" t="s">
        <v>736</v>
      </c>
      <c r="F156" s="31">
        <v>8045</v>
      </c>
      <c r="G156" s="31" t="s">
        <v>1340</v>
      </c>
      <c r="H156" s="31" t="s">
        <v>986</v>
      </c>
      <c r="I156" s="31" t="s">
        <v>1342</v>
      </c>
      <c r="J156" s="31">
        <v>12</v>
      </c>
      <c r="K156" s="31">
        <v>40100</v>
      </c>
      <c r="L156" s="98"/>
      <c r="M156">
        <v>29</v>
      </c>
    </row>
    <row r="157" spans="1:13" ht="18" customHeight="1">
      <c r="A157" s="31">
        <v>154</v>
      </c>
      <c r="B157" s="31" t="s">
        <v>1024</v>
      </c>
      <c r="C157" s="31" t="s">
        <v>1554</v>
      </c>
      <c r="D157" s="31" t="s">
        <v>990</v>
      </c>
      <c r="E157" s="31" t="s">
        <v>736</v>
      </c>
      <c r="F157" s="31">
        <v>8045</v>
      </c>
      <c r="G157" s="31" t="s">
        <v>1340</v>
      </c>
      <c r="H157" s="31" t="s">
        <v>986</v>
      </c>
      <c r="I157" s="31" t="s">
        <v>1342</v>
      </c>
      <c r="J157" s="31">
        <v>12</v>
      </c>
      <c r="K157" s="31">
        <v>38146</v>
      </c>
      <c r="L157" s="98"/>
      <c r="M157">
        <v>30</v>
      </c>
    </row>
    <row r="158" spans="1:13" ht="18" customHeight="1">
      <c r="A158" s="31">
        <v>155</v>
      </c>
      <c r="B158" s="31" t="s">
        <v>1025</v>
      </c>
      <c r="C158" s="31" t="s">
        <v>1554</v>
      </c>
      <c r="D158" s="31" t="s">
        <v>990</v>
      </c>
      <c r="E158" s="31" t="s">
        <v>736</v>
      </c>
      <c r="F158" s="31">
        <v>8045</v>
      </c>
      <c r="G158" s="31" t="s">
        <v>1340</v>
      </c>
      <c r="H158" s="31" t="s">
        <v>986</v>
      </c>
      <c r="I158" s="31" t="s">
        <v>1342</v>
      </c>
      <c r="J158" s="31">
        <v>12</v>
      </c>
      <c r="K158" s="31">
        <v>37136</v>
      </c>
      <c r="L158" s="98"/>
      <c r="M158">
        <v>31</v>
      </c>
    </row>
    <row r="159" spans="1:13" ht="18" customHeight="1">
      <c r="A159" s="31">
        <v>156</v>
      </c>
      <c r="B159" s="31" t="s">
        <v>1026</v>
      </c>
      <c r="C159" s="31" t="s">
        <v>1554</v>
      </c>
      <c r="D159" s="31" t="s">
        <v>990</v>
      </c>
      <c r="E159" s="31" t="s">
        <v>736</v>
      </c>
      <c r="F159" s="31">
        <v>8045</v>
      </c>
      <c r="G159" s="31" t="s">
        <v>1340</v>
      </c>
      <c r="H159" s="31" t="s">
        <v>986</v>
      </c>
      <c r="I159" s="31" t="s">
        <v>1342</v>
      </c>
      <c r="J159" s="31">
        <v>12</v>
      </c>
      <c r="K159" s="31">
        <v>39585</v>
      </c>
      <c r="L159" s="98"/>
      <c r="M159">
        <v>32</v>
      </c>
    </row>
    <row r="160" spans="1:13" ht="18" customHeight="1">
      <c r="A160" s="31">
        <v>157</v>
      </c>
      <c r="B160" s="31" t="s">
        <v>1027</v>
      </c>
      <c r="C160" s="31" t="s">
        <v>1554</v>
      </c>
      <c r="D160" s="31" t="s">
        <v>993</v>
      </c>
      <c r="E160" s="31" t="s">
        <v>991</v>
      </c>
      <c r="F160" s="31">
        <v>10500</v>
      </c>
      <c r="G160" s="31" t="s">
        <v>1340</v>
      </c>
      <c r="H160" s="31" t="s">
        <v>986</v>
      </c>
      <c r="I160" s="31" t="s">
        <v>1342</v>
      </c>
      <c r="J160" s="31">
        <v>12</v>
      </c>
      <c r="K160" s="31">
        <v>79762</v>
      </c>
      <c r="L160" s="98"/>
      <c r="M160">
        <v>33</v>
      </c>
    </row>
    <row r="161" spans="1:13" ht="18" customHeight="1">
      <c r="A161" s="31">
        <v>158</v>
      </c>
      <c r="B161" s="31" t="s">
        <v>1028</v>
      </c>
      <c r="C161" s="31" t="s">
        <v>1554</v>
      </c>
      <c r="D161" s="31" t="s">
        <v>990</v>
      </c>
      <c r="E161" s="31" t="s">
        <v>991</v>
      </c>
      <c r="F161" s="31">
        <v>8545</v>
      </c>
      <c r="G161" s="31" t="s">
        <v>1340</v>
      </c>
      <c r="H161" s="31" t="s">
        <v>986</v>
      </c>
      <c r="I161" s="31" t="s">
        <v>1342</v>
      </c>
      <c r="J161" s="31">
        <v>12</v>
      </c>
      <c r="K161" s="31">
        <v>101610</v>
      </c>
      <c r="L161" s="98"/>
      <c r="M161">
        <v>34</v>
      </c>
    </row>
    <row r="162" spans="1:13" ht="18" customHeight="1">
      <c r="A162" s="31">
        <v>159</v>
      </c>
      <c r="B162" s="31" t="s">
        <v>1029</v>
      </c>
      <c r="C162" s="31" t="s">
        <v>1554</v>
      </c>
      <c r="D162" s="31" t="s">
        <v>993</v>
      </c>
      <c r="E162" s="31" t="s">
        <v>991</v>
      </c>
      <c r="F162" s="31">
        <v>10500</v>
      </c>
      <c r="G162" s="31" t="s">
        <v>1340</v>
      </c>
      <c r="H162" s="31" t="s">
        <v>986</v>
      </c>
      <c r="I162" s="31" t="s">
        <v>1342</v>
      </c>
      <c r="J162" s="31">
        <v>12</v>
      </c>
      <c r="K162" s="31">
        <v>80307</v>
      </c>
      <c r="L162" s="98"/>
      <c r="M162">
        <v>35</v>
      </c>
    </row>
    <row r="163" spans="1:13" ht="18" customHeight="1">
      <c r="A163" s="31">
        <v>160</v>
      </c>
      <c r="B163" s="31" t="s">
        <v>1030</v>
      </c>
      <c r="C163" s="31" t="s">
        <v>1554</v>
      </c>
      <c r="D163" s="31" t="s">
        <v>995</v>
      </c>
      <c r="E163" s="31" t="s">
        <v>736</v>
      </c>
      <c r="F163" s="31">
        <v>7045</v>
      </c>
      <c r="G163" s="31" t="s">
        <v>1340</v>
      </c>
      <c r="H163" s="31" t="s">
        <v>986</v>
      </c>
      <c r="I163" s="31" t="s">
        <v>1342</v>
      </c>
      <c r="J163" s="31">
        <v>12</v>
      </c>
      <c r="K163" s="31">
        <v>47998</v>
      </c>
      <c r="L163" s="98"/>
      <c r="M163">
        <v>36</v>
      </c>
    </row>
    <row r="164" spans="1:13" ht="18" customHeight="1">
      <c r="A164" s="31">
        <v>161</v>
      </c>
      <c r="B164" s="31" t="s">
        <v>1031</v>
      </c>
      <c r="C164" s="31" t="s">
        <v>1554</v>
      </c>
      <c r="D164" s="31" t="s">
        <v>990</v>
      </c>
      <c r="E164" s="31" t="s">
        <v>736</v>
      </c>
      <c r="F164" s="31">
        <v>8045</v>
      </c>
      <c r="G164" s="31" t="s">
        <v>1340</v>
      </c>
      <c r="H164" s="31" t="s">
        <v>986</v>
      </c>
      <c r="I164" s="31" t="s">
        <v>1342</v>
      </c>
      <c r="J164" s="31">
        <v>12</v>
      </c>
      <c r="K164" s="31">
        <v>38459</v>
      </c>
      <c r="L164" s="98"/>
      <c r="M164">
        <v>37</v>
      </c>
    </row>
    <row r="165" spans="1:13" ht="18" customHeight="1">
      <c r="A165" s="31">
        <v>162</v>
      </c>
      <c r="B165" s="31" t="s">
        <v>1032</v>
      </c>
      <c r="C165" s="31" t="s">
        <v>1554</v>
      </c>
      <c r="D165" s="31" t="s">
        <v>990</v>
      </c>
      <c r="E165" s="31" t="s">
        <v>736</v>
      </c>
      <c r="F165" s="31">
        <v>8045</v>
      </c>
      <c r="G165" s="31" t="s">
        <v>1340</v>
      </c>
      <c r="H165" s="31" t="s">
        <v>986</v>
      </c>
      <c r="I165" s="31" t="s">
        <v>1342</v>
      </c>
      <c r="J165" s="31">
        <v>12</v>
      </c>
      <c r="K165" s="31">
        <v>38245</v>
      </c>
      <c r="L165" s="98"/>
      <c r="M165">
        <v>38</v>
      </c>
    </row>
    <row r="166" spans="1:13" ht="18" customHeight="1">
      <c r="A166" s="31">
        <v>163</v>
      </c>
      <c r="B166" s="31" t="s">
        <v>1033</v>
      </c>
      <c r="C166" s="31" t="s">
        <v>1554</v>
      </c>
      <c r="D166" s="31" t="s">
        <v>990</v>
      </c>
      <c r="E166" s="31" t="s">
        <v>991</v>
      </c>
      <c r="F166" s="31">
        <v>8545</v>
      </c>
      <c r="G166" s="31" t="s">
        <v>1340</v>
      </c>
      <c r="H166" s="31" t="s">
        <v>986</v>
      </c>
      <c r="I166" s="31" t="s">
        <v>1342</v>
      </c>
      <c r="J166" s="31">
        <v>12</v>
      </c>
      <c r="K166" s="31">
        <v>80007</v>
      </c>
      <c r="L166" s="98"/>
      <c r="M166">
        <v>39</v>
      </c>
    </row>
    <row r="167" spans="1:13" ht="18" customHeight="1">
      <c r="A167" s="31">
        <v>164</v>
      </c>
      <c r="B167" s="31" t="s">
        <v>1034</v>
      </c>
      <c r="C167" s="31" t="s">
        <v>1554</v>
      </c>
      <c r="D167" s="31" t="s">
        <v>990</v>
      </c>
      <c r="E167" s="31" t="s">
        <v>736</v>
      </c>
      <c r="F167" s="31">
        <v>8045</v>
      </c>
      <c r="G167" s="31" t="s">
        <v>1340</v>
      </c>
      <c r="H167" s="31" t="s">
        <v>986</v>
      </c>
      <c r="I167" s="31" t="s">
        <v>1342</v>
      </c>
      <c r="J167" s="31">
        <v>12</v>
      </c>
      <c r="K167" s="31">
        <v>37821</v>
      </c>
      <c r="L167" s="98"/>
      <c r="M167">
        <v>40</v>
      </c>
    </row>
    <row r="168" spans="1:13" ht="18" customHeight="1">
      <c r="A168" s="31">
        <v>165</v>
      </c>
      <c r="B168" s="31" t="s">
        <v>1035</v>
      </c>
      <c r="C168" s="31" t="s">
        <v>1554</v>
      </c>
      <c r="D168" s="31" t="s">
        <v>995</v>
      </c>
      <c r="E168" s="31" t="s">
        <v>736</v>
      </c>
      <c r="F168" s="31">
        <v>7045</v>
      </c>
      <c r="G168" s="31" t="s">
        <v>1340</v>
      </c>
      <c r="H168" s="31" t="s">
        <v>986</v>
      </c>
      <c r="I168" s="31" t="s">
        <v>1342</v>
      </c>
      <c r="J168" s="31">
        <v>12</v>
      </c>
      <c r="K168" s="31">
        <v>50829</v>
      </c>
      <c r="L168" s="98"/>
      <c r="M168">
        <v>41</v>
      </c>
    </row>
    <row r="169" spans="1:13" ht="18" customHeight="1">
      <c r="A169" s="31">
        <v>166</v>
      </c>
      <c r="B169" s="31" t="s">
        <v>1036</v>
      </c>
      <c r="C169" s="31" t="s">
        <v>1554</v>
      </c>
      <c r="D169" s="31" t="s">
        <v>995</v>
      </c>
      <c r="E169" s="31" t="s">
        <v>736</v>
      </c>
      <c r="F169" s="31">
        <v>7045</v>
      </c>
      <c r="G169" s="31" t="s">
        <v>1340</v>
      </c>
      <c r="H169" s="31" t="s">
        <v>986</v>
      </c>
      <c r="I169" s="31" t="s">
        <v>1342</v>
      </c>
      <c r="J169" s="31">
        <v>12</v>
      </c>
      <c r="K169" s="31">
        <v>48340</v>
      </c>
      <c r="L169" s="98"/>
      <c r="M169">
        <v>42</v>
      </c>
    </row>
    <row r="170" spans="1:13" ht="18" customHeight="1">
      <c r="A170" s="31">
        <v>167</v>
      </c>
      <c r="B170" s="31" t="s">
        <v>1037</v>
      </c>
      <c r="C170" s="31" t="s">
        <v>1554</v>
      </c>
      <c r="D170" s="31" t="s">
        <v>990</v>
      </c>
      <c r="E170" s="31" t="s">
        <v>991</v>
      </c>
      <c r="F170" s="31">
        <v>8545</v>
      </c>
      <c r="G170" s="31" t="s">
        <v>1340</v>
      </c>
      <c r="H170" s="31" t="s">
        <v>986</v>
      </c>
      <c r="I170" s="31" t="s">
        <v>1342</v>
      </c>
      <c r="J170" s="31">
        <v>12</v>
      </c>
      <c r="K170" s="31">
        <v>65605</v>
      </c>
      <c r="L170" s="98"/>
      <c r="M170">
        <v>43</v>
      </c>
    </row>
    <row r="171" spans="1:13" ht="18" customHeight="1">
      <c r="A171" s="31">
        <v>168</v>
      </c>
      <c r="B171" s="31" t="s">
        <v>1038</v>
      </c>
      <c r="C171" s="31" t="s">
        <v>1554</v>
      </c>
      <c r="D171" s="31" t="s">
        <v>990</v>
      </c>
      <c r="E171" s="31" t="s">
        <v>736</v>
      </c>
      <c r="F171" s="31">
        <v>8045</v>
      </c>
      <c r="G171" s="31" t="s">
        <v>1340</v>
      </c>
      <c r="H171" s="31" t="s">
        <v>986</v>
      </c>
      <c r="I171" s="31" t="s">
        <v>1342</v>
      </c>
      <c r="J171" s="31">
        <v>12</v>
      </c>
      <c r="K171" s="31">
        <v>37439</v>
      </c>
      <c r="L171" s="98"/>
      <c r="M171">
        <v>44</v>
      </c>
    </row>
    <row r="172" spans="1:13" ht="18" customHeight="1">
      <c r="A172" s="31">
        <v>169</v>
      </c>
      <c r="B172" s="31" t="s">
        <v>1039</v>
      </c>
      <c r="C172" s="31" t="s">
        <v>1554</v>
      </c>
      <c r="D172" s="31" t="s">
        <v>990</v>
      </c>
      <c r="E172" s="31" t="s">
        <v>736</v>
      </c>
      <c r="F172" s="31">
        <v>8045</v>
      </c>
      <c r="G172" s="31" t="s">
        <v>1340</v>
      </c>
      <c r="H172" s="31" t="s">
        <v>986</v>
      </c>
      <c r="I172" s="31" t="s">
        <v>1342</v>
      </c>
      <c r="J172" s="31">
        <v>12</v>
      </c>
      <c r="K172" s="31">
        <v>38913</v>
      </c>
      <c r="L172" s="98"/>
      <c r="M172">
        <v>45</v>
      </c>
    </row>
    <row r="173" spans="1:13" ht="18" customHeight="1">
      <c r="A173" s="31">
        <v>170</v>
      </c>
      <c r="B173" s="31" t="s">
        <v>1040</v>
      </c>
      <c r="C173" s="31" t="s">
        <v>1554</v>
      </c>
      <c r="D173" s="31" t="s">
        <v>995</v>
      </c>
      <c r="E173" s="31" t="s">
        <v>736</v>
      </c>
      <c r="F173" s="31">
        <v>7045</v>
      </c>
      <c r="G173" s="31" t="s">
        <v>1340</v>
      </c>
      <c r="H173" s="31" t="s">
        <v>986</v>
      </c>
      <c r="I173" s="31" t="s">
        <v>1342</v>
      </c>
      <c r="J173" s="31">
        <v>12</v>
      </c>
      <c r="K173" s="31">
        <v>57133</v>
      </c>
      <c r="L173" s="98"/>
      <c r="M173">
        <v>46</v>
      </c>
    </row>
    <row r="174" spans="1:13" ht="18" customHeight="1">
      <c r="A174" s="31">
        <v>171</v>
      </c>
      <c r="B174" s="31" t="s">
        <v>1041</v>
      </c>
      <c r="C174" s="31" t="s">
        <v>1554</v>
      </c>
      <c r="D174" s="31" t="s">
        <v>990</v>
      </c>
      <c r="E174" s="31" t="s">
        <v>736</v>
      </c>
      <c r="F174" s="31">
        <v>8045</v>
      </c>
      <c r="G174" s="31" t="s">
        <v>1340</v>
      </c>
      <c r="H174" s="31" t="s">
        <v>986</v>
      </c>
      <c r="I174" s="31" t="s">
        <v>1342</v>
      </c>
      <c r="J174" s="31">
        <v>12</v>
      </c>
      <c r="K174" s="31">
        <v>41218</v>
      </c>
      <c r="L174" s="98"/>
      <c r="M174">
        <v>47</v>
      </c>
    </row>
    <row r="175" spans="1:13" ht="18" customHeight="1">
      <c r="A175" s="31">
        <v>172</v>
      </c>
      <c r="B175" s="31" t="s">
        <v>1042</v>
      </c>
      <c r="C175" s="31" t="s">
        <v>1554</v>
      </c>
      <c r="D175" s="31" t="s">
        <v>990</v>
      </c>
      <c r="E175" s="31" t="s">
        <v>736</v>
      </c>
      <c r="F175" s="31">
        <v>8045</v>
      </c>
      <c r="G175" s="31" t="s">
        <v>1340</v>
      </c>
      <c r="H175" s="31" t="s">
        <v>986</v>
      </c>
      <c r="I175" s="31" t="s">
        <v>1342</v>
      </c>
      <c r="J175" s="31">
        <v>12</v>
      </c>
      <c r="K175" s="31">
        <v>38299</v>
      </c>
      <c r="L175" s="98"/>
      <c r="M175">
        <v>48</v>
      </c>
    </row>
    <row r="176" spans="1:13" ht="18" customHeight="1">
      <c r="A176" s="31">
        <v>173</v>
      </c>
      <c r="B176" s="31" t="s">
        <v>1043</v>
      </c>
      <c r="C176" s="31" t="s">
        <v>1554</v>
      </c>
      <c r="D176" s="31" t="s">
        <v>993</v>
      </c>
      <c r="E176" s="31" t="s">
        <v>991</v>
      </c>
      <c r="F176" s="31">
        <v>10500</v>
      </c>
      <c r="G176" s="31" t="s">
        <v>1340</v>
      </c>
      <c r="H176" s="31" t="s">
        <v>986</v>
      </c>
      <c r="I176" s="31" t="s">
        <v>1342</v>
      </c>
      <c r="J176" s="31">
        <v>12</v>
      </c>
      <c r="K176" s="31">
        <v>80187</v>
      </c>
      <c r="L176" s="98"/>
      <c r="M176">
        <v>49</v>
      </c>
    </row>
    <row r="177" spans="1:13" ht="18" customHeight="1">
      <c r="A177" s="31">
        <v>174</v>
      </c>
      <c r="B177" s="31" t="s">
        <v>1044</v>
      </c>
      <c r="C177" s="31" t="s">
        <v>1554</v>
      </c>
      <c r="D177" s="31" t="s">
        <v>990</v>
      </c>
      <c r="E177" s="31" t="s">
        <v>991</v>
      </c>
      <c r="F177" s="31">
        <v>8545</v>
      </c>
      <c r="G177" s="31" t="s">
        <v>1340</v>
      </c>
      <c r="H177" s="31" t="s">
        <v>986</v>
      </c>
      <c r="I177" s="31" t="s">
        <v>1342</v>
      </c>
      <c r="J177" s="31">
        <v>12</v>
      </c>
      <c r="K177" s="31">
        <v>100881</v>
      </c>
      <c r="L177" s="98"/>
      <c r="M177">
        <v>50</v>
      </c>
    </row>
    <row r="178" spans="1:13" ht="18" customHeight="1">
      <c r="A178" s="31">
        <v>175</v>
      </c>
      <c r="B178" s="31" t="s">
        <v>1045</v>
      </c>
      <c r="C178" s="31" t="s">
        <v>1554</v>
      </c>
      <c r="D178" s="31" t="s">
        <v>990</v>
      </c>
      <c r="E178" s="31" t="s">
        <v>736</v>
      </c>
      <c r="F178" s="31">
        <v>8045</v>
      </c>
      <c r="G178" s="31" t="s">
        <v>1340</v>
      </c>
      <c r="H178" s="31" t="s">
        <v>986</v>
      </c>
      <c r="I178" s="31" t="s">
        <v>1342</v>
      </c>
      <c r="J178" s="31">
        <v>12</v>
      </c>
      <c r="K178" s="31">
        <v>40380</v>
      </c>
      <c r="L178" s="98"/>
      <c r="M178">
        <v>51</v>
      </c>
    </row>
    <row r="179" spans="1:13" ht="18" customHeight="1">
      <c r="A179" s="31">
        <v>176</v>
      </c>
      <c r="B179" s="31" t="s">
        <v>1046</v>
      </c>
      <c r="C179" s="31" t="s">
        <v>1554</v>
      </c>
      <c r="D179" s="31" t="s">
        <v>990</v>
      </c>
      <c r="E179" s="31" t="s">
        <v>736</v>
      </c>
      <c r="F179" s="31">
        <v>8045</v>
      </c>
      <c r="G179" s="31" t="s">
        <v>1340</v>
      </c>
      <c r="H179" s="31" t="s">
        <v>986</v>
      </c>
      <c r="I179" s="31" t="s">
        <v>1342</v>
      </c>
      <c r="J179" s="31">
        <v>12</v>
      </c>
      <c r="K179" s="31">
        <v>40211</v>
      </c>
      <c r="L179" s="98"/>
      <c r="M179">
        <v>52</v>
      </c>
    </row>
    <row r="180" spans="1:13" ht="18" customHeight="1">
      <c r="A180" s="31">
        <v>177</v>
      </c>
      <c r="B180" s="31" t="s">
        <v>1047</v>
      </c>
      <c r="C180" s="31" t="s">
        <v>1554</v>
      </c>
      <c r="D180" s="31" t="s">
        <v>990</v>
      </c>
      <c r="E180" s="31" t="s">
        <v>991</v>
      </c>
      <c r="F180" s="31">
        <v>8545</v>
      </c>
      <c r="G180" s="31" t="s">
        <v>1340</v>
      </c>
      <c r="H180" s="31" t="s">
        <v>986</v>
      </c>
      <c r="I180" s="31" t="s">
        <v>1342</v>
      </c>
      <c r="J180" s="31">
        <v>12</v>
      </c>
      <c r="K180" s="31">
        <v>64407</v>
      </c>
      <c r="L180" s="98"/>
      <c r="M180">
        <v>53</v>
      </c>
    </row>
    <row r="181" spans="1:13" ht="18" customHeight="1">
      <c r="A181" s="31">
        <v>178</v>
      </c>
      <c r="B181" s="31" t="s">
        <v>1048</v>
      </c>
      <c r="C181" s="31" t="s">
        <v>1554</v>
      </c>
      <c r="D181" s="31" t="s">
        <v>990</v>
      </c>
      <c r="E181" s="31" t="s">
        <v>736</v>
      </c>
      <c r="F181" s="31">
        <v>8045</v>
      </c>
      <c r="G181" s="31" t="s">
        <v>1340</v>
      </c>
      <c r="H181" s="31" t="s">
        <v>986</v>
      </c>
      <c r="I181" s="31" t="s">
        <v>1342</v>
      </c>
      <c r="J181" s="31">
        <v>12</v>
      </c>
      <c r="K181" s="31">
        <v>39313</v>
      </c>
      <c r="L181" s="98"/>
      <c r="M181">
        <v>54</v>
      </c>
    </row>
    <row r="182" spans="1:13" ht="18" customHeight="1">
      <c r="A182" s="31">
        <v>179</v>
      </c>
      <c r="B182" s="31" t="s">
        <v>1049</v>
      </c>
      <c r="C182" s="31" t="s">
        <v>1554</v>
      </c>
      <c r="D182" s="31" t="s">
        <v>993</v>
      </c>
      <c r="E182" s="31" t="s">
        <v>991</v>
      </c>
      <c r="F182" s="31">
        <v>10500</v>
      </c>
      <c r="G182" s="31" t="s">
        <v>1340</v>
      </c>
      <c r="H182" s="31" t="s">
        <v>986</v>
      </c>
      <c r="I182" s="31" t="s">
        <v>1342</v>
      </c>
      <c r="J182" s="31">
        <v>12</v>
      </c>
      <c r="K182" s="31">
        <v>80288</v>
      </c>
      <c r="L182" s="98"/>
      <c r="M182">
        <v>55</v>
      </c>
    </row>
    <row r="183" spans="1:13" ht="18" customHeight="1">
      <c r="A183" s="31">
        <v>180</v>
      </c>
      <c r="B183" s="31" t="s">
        <v>1050</v>
      </c>
      <c r="C183" s="31" t="s">
        <v>1554</v>
      </c>
      <c r="D183" s="31" t="s">
        <v>990</v>
      </c>
      <c r="E183" s="31" t="s">
        <v>991</v>
      </c>
      <c r="F183" s="31">
        <v>8545</v>
      </c>
      <c r="G183" s="31" t="s">
        <v>1340</v>
      </c>
      <c r="H183" s="31" t="s">
        <v>986</v>
      </c>
      <c r="I183" s="31" t="s">
        <v>1342</v>
      </c>
      <c r="J183" s="31">
        <v>12</v>
      </c>
      <c r="K183" s="31">
        <v>63727</v>
      </c>
      <c r="L183" s="98"/>
      <c r="M183">
        <v>56</v>
      </c>
    </row>
    <row r="184" spans="1:13" ht="18" customHeight="1">
      <c r="A184" s="31">
        <v>181</v>
      </c>
      <c r="B184" s="31" t="s">
        <v>1051</v>
      </c>
      <c r="C184" s="31" t="s">
        <v>1554</v>
      </c>
      <c r="D184" s="31" t="s">
        <v>1006</v>
      </c>
      <c r="E184" s="31" t="s">
        <v>736</v>
      </c>
      <c r="F184" s="31">
        <v>7000</v>
      </c>
      <c r="G184" s="31" t="s">
        <v>1340</v>
      </c>
      <c r="H184" s="31" t="s">
        <v>986</v>
      </c>
      <c r="I184" s="31" t="s">
        <v>1342</v>
      </c>
      <c r="J184" s="31">
        <v>12</v>
      </c>
      <c r="K184" s="31">
        <v>31093</v>
      </c>
      <c r="L184" s="98"/>
      <c r="M184">
        <v>57</v>
      </c>
    </row>
    <row r="185" spans="1:13" ht="18" customHeight="1">
      <c r="A185" s="31">
        <v>182</v>
      </c>
      <c r="B185" s="31" t="s">
        <v>1052</v>
      </c>
      <c r="C185" s="31" t="s">
        <v>1554</v>
      </c>
      <c r="D185" s="31" t="s">
        <v>990</v>
      </c>
      <c r="E185" s="31" t="s">
        <v>991</v>
      </c>
      <c r="F185" s="31">
        <v>8545</v>
      </c>
      <c r="G185" s="31" t="s">
        <v>1340</v>
      </c>
      <c r="H185" s="31" t="s">
        <v>986</v>
      </c>
      <c r="I185" s="31" t="s">
        <v>1342</v>
      </c>
      <c r="J185" s="31">
        <v>12</v>
      </c>
      <c r="K185" s="31">
        <v>80100</v>
      </c>
      <c r="L185" s="98"/>
      <c r="M185">
        <v>58</v>
      </c>
    </row>
    <row r="186" spans="1:13" ht="18" customHeight="1">
      <c r="A186" s="31">
        <v>183</v>
      </c>
      <c r="B186" s="31" t="s">
        <v>1053</v>
      </c>
      <c r="C186" s="31" t="s">
        <v>1554</v>
      </c>
      <c r="D186" s="31" t="s">
        <v>993</v>
      </c>
      <c r="E186" s="31" t="s">
        <v>991</v>
      </c>
      <c r="F186" s="31">
        <v>10500</v>
      </c>
      <c r="G186" s="31" t="s">
        <v>1340</v>
      </c>
      <c r="H186" s="31" t="s">
        <v>986</v>
      </c>
      <c r="I186" s="31" t="s">
        <v>1342</v>
      </c>
      <c r="J186" s="31">
        <v>12</v>
      </c>
      <c r="K186" s="31">
        <v>44942</v>
      </c>
      <c r="L186" s="98"/>
      <c r="M186">
        <v>59</v>
      </c>
    </row>
    <row r="187" spans="1:13" ht="18" customHeight="1">
      <c r="A187" s="31">
        <v>184</v>
      </c>
      <c r="B187" s="31" t="s">
        <v>1054</v>
      </c>
      <c r="C187" s="31" t="s">
        <v>1554</v>
      </c>
      <c r="D187" s="31" t="s">
        <v>990</v>
      </c>
      <c r="E187" s="31" t="s">
        <v>991</v>
      </c>
      <c r="F187" s="31">
        <v>8545</v>
      </c>
      <c r="G187" s="31" t="s">
        <v>1340</v>
      </c>
      <c r="H187" s="31" t="s">
        <v>986</v>
      </c>
      <c r="I187" s="31" t="s">
        <v>1342</v>
      </c>
      <c r="J187" s="31">
        <v>12</v>
      </c>
      <c r="K187" s="31">
        <v>98255</v>
      </c>
      <c r="L187" s="98"/>
      <c r="M187">
        <v>60</v>
      </c>
    </row>
    <row r="188" spans="1:13" ht="18" customHeight="1">
      <c r="A188" s="31">
        <v>185</v>
      </c>
      <c r="B188" s="31" t="s">
        <v>1055</v>
      </c>
      <c r="C188" s="31" t="s">
        <v>1554</v>
      </c>
      <c r="D188" s="31" t="s">
        <v>993</v>
      </c>
      <c r="E188" s="31" t="s">
        <v>991</v>
      </c>
      <c r="F188" s="31">
        <v>10500</v>
      </c>
      <c r="G188" s="31" t="s">
        <v>1340</v>
      </c>
      <c r="H188" s="31" t="s">
        <v>986</v>
      </c>
      <c r="I188" s="31" t="s">
        <v>1342</v>
      </c>
      <c r="J188" s="31">
        <v>12</v>
      </c>
      <c r="K188" s="31">
        <v>44466</v>
      </c>
      <c r="L188" s="98"/>
      <c r="M188">
        <v>61</v>
      </c>
    </row>
    <row r="189" spans="1:13" ht="18" customHeight="1">
      <c r="A189" s="31">
        <v>186</v>
      </c>
      <c r="B189" s="31" t="s">
        <v>1056</v>
      </c>
      <c r="C189" s="31" t="s">
        <v>1554</v>
      </c>
      <c r="D189" s="31" t="s">
        <v>990</v>
      </c>
      <c r="E189" s="31" t="s">
        <v>991</v>
      </c>
      <c r="F189" s="31">
        <v>8545</v>
      </c>
      <c r="G189" s="31" t="s">
        <v>1340</v>
      </c>
      <c r="H189" s="31" t="s">
        <v>986</v>
      </c>
      <c r="I189" s="31" t="s">
        <v>1342</v>
      </c>
      <c r="J189" s="31">
        <v>12</v>
      </c>
      <c r="K189" s="31">
        <v>62935</v>
      </c>
      <c r="L189" s="98"/>
      <c r="M189">
        <v>62</v>
      </c>
    </row>
    <row r="190" spans="1:13" ht="18" customHeight="1">
      <c r="A190" s="31">
        <v>187</v>
      </c>
      <c r="B190" s="31" t="s">
        <v>1057</v>
      </c>
      <c r="C190" s="31" t="s">
        <v>1554</v>
      </c>
      <c r="D190" s="31" t="s">
        <v>993</v>
      </c>
      <c r="E190" s="31" t="s">
        <v>991</v>
      </c>
      <c r="F190" s="31">
        <v>10500</v>
      </c>
      <c r="G190" s="31" t="s">
        <v>1340</v>
      </c>
      <c r="H190" s="31" t="s">
        <v>986</v>
      </c>
      <c r="I190" s="31" t="s">
        <v>1342</v>
      </c>
      <c r="J190" s="31">
        <v>12</v>
      </c>
      <c r="K190" s="31">
        <v>44179</v>
      </c>
      <c r="L190" s="98"/>
      <c r="M190">
        <v>63</v>
      </c>
    </row>
    <row r="191" spans="1:13" ht="18" customHeight="1">
      <c r="A191" s="31">
        <v>188</v>
      </c>
      <c r="B191" s="31" t="s">
        <v>1058</v>
      </c>
      <c r="C191" s="31" t="s">
        <v>1554</v>
      </c>
      <c r="D191" s="31" t="s">
        <v>993</v>
      </c>
      <c r="E191" s="31" t="s">
        <v>991</v>
      </c>
      <c r="F191" s="31">
        <v>10500</v>
      </c>
      <c r="G191" s="31" t="s">
        <v>1340</v>
      </c>
      <c r="H191" s="31" t="s">
        <v>986</v>
      </c>
      <c r="I191" s="31" t="s">
        <v>1342</v>
      </c>
      <c r="J191" s="31">
        <v>12</v>
      </c>
      <c r="K191" s="31">
        <v>44213</v>
      </c>
      <c r="L191" s="98"/>
      <c r="M191">
        <v>64</v>
      </c>
    </row>
    <row r="192" spans="1:13" ht="18" customHeight="1">
      <c r="A192" s="31">
        <v>189</v>
      </c>
      <c r="B192" s="31" t="s">
        <v>1059</v>
      </c>
      <c r="C192" s="31" t="s">
        <v>1554</v>
      </c>
      <c r="D192" s="31" t="s">
        <v>990</v>
      </c>
      <c r="E192" s="31" t="s">
        <v>736</v>
      </c>
      <c r="F192" s="31">
        <v>8045</v>
      </c>
      <c r="G192" s="31" t="s">
        <v>1340</v>
      </c>
      <c r="H192" s="31" t="s">
        <v>986</v>
      </c>
      <c r="I192" s="31" t="s">
        <v>1342</v>
      </c>
      <c r="J192" s="31">
        <v>12</v>
      </c>
      <c r="K192" s="31">
        <v>37535</v>
      </c>
      <c r="L192" s="98"/>
      <c r="M192">
        <v>65</v>
      </c>
    </row>
    <row r="193" spans="1:13" ht="18" customHeight="1">
      <c r="A193" s="31">
        <v>190</v>
      </c>
      <c r="B193" s="31" t="s">
        <v>1060</v>
      </c>
      <c r="C193" s="31" t="s">
        <v>1554</v>
      </c>
      <c r="D193" s="31" t="s">
        <v>993</v>
      </c>
      <c r="E193" s="31" t="s">
        <v>991</v>
      </c>
      <c r="F193" s="31">
        <v>10500</v>
      </c>
      <c r="G193" s="31" t="s">
        <v>1340</v>
      </c>
      <c r="H193" s="31" t="s">
        <v>986</v>
      </c>
      <c r="I193" s="31" t="s">
        <v>1342</v>
      </c>
      <c r="J193" s="31">
        <v>12</v>
      </c>
      <c r="K193" s="31">
        <v>79635</v>
      </c>
      <c r="L193" s="98"/>
      <c r="M193">
        <v>66</v>
      </c>
    </row>
    <row r="194" spans="1:13" ht="18" customHeight="1">
      <c r="A194" s="31">
        <v>191</v>
      </c>
      <c r="B194" s="31" t="s">
        <v>1061</v>
      </c>
      <c r="C194" s="31" t="s">
        <v>1554</v>
      </c>
      <c r="D194" s="31" t="s">
        <v>990</v>
      </c>
      <c r="E194" s="31" t="s">
        <v>991</v>
      </c>
      <c r="F194" s="31">
        <v>8545</v>
      </c>
      <c r="G194" s="31" t="s">
        <v>1340</v>
      </c>
      <c r="H194" s="31" t="s">
        <v>986</v>
      </c>
      <c r="I194" s="31" t="s">
        <v>1342</v>
      </c>
      <c r="J194" s="31">
        <v>12</v>
      </c>
      <c r="K194" s="31">
        <v>98758</v>
      </c>
      <c r="L194" s="98"/>
      <c r="M194">
        <v>67</v>
      </c>
    </row>
    <row r="195" spans="1:13" ht="18" customHeight="1">
      <c r="A195" s="31">
        <v>192</v>
      </c>
      <c r="B195" s="31" t="s">
        <v>1062</v>
      </c>
      <c r="C195" s="31" t="s">
        <v>1554</v>
      </c>
      <c r="D195" s="31" t="s">
        <v>990</v>
      </c>
      <c r="E195" s="31" t="s">
        <v>991</v>
      </c>
      <c r="F195" s="31">
        <v>8545</v>
      </c>
      <c r="G195" s="31" t="s">
        <v>1340</v>
      </c>
      <c r="H195" s="31" t="s">
        <v>986</v>
      </c>
      <c r="I195" s="31" t="s">
        <v>1342</v>
      </c>
      <c r="J195" s="31">
        <v>12</v>
      </c>
      <c r="K195" s="31">
        <v>65330</v>
      </c>
      <c r="L195" s="98"/>
      <c r="M195">
        <v>68</v>
      </c>
    </row>
    <row r="196" spans="1:13" ht="18" customHeight="1">
      <c r="A196" s="31">
        <v>193</v>
      </c>
      <c r="B196" s="31" t="s">
        <v>1063</v>
      </c>
      <c r="C196" s="31" t="s">
        <v>1554</v>
      </c>
      <c r="D196" s="31" t="s">
        <v>990</v>
      </c>
      <c r="E196" s="31" t="s">
        <v>991</v>
      </c>
      <c r="F196" s="31">
        <v>8545</v>
      </c>
      <c r="G196" s="31" t="s">
        <v>1340</v>
      </c>
      <c r="H196" s="31" t="s">
        <v>986</v>
      </c>
      <c r="I196" s="31" t="s">
        <v>1342</v>
      </c>
      <c r="J196" s="31">
        <v>12</v>
      </c>
      <c r="K196" s="31">
        <v>82198</v>
      </c>
      <c r="L196" s="98"/>
      <c r="M196">
        <v>69</v>
      </c>
    </row>
    <row r="197" spans="1:13" ht="18" customHeight="1">
      <c r="A197" s="31">
        <v>194</v>
      </c>
      <c r="B197" s="31" t="s">
        <v>1064</v>
      </c>
      <c r="C197" s="31" t="s">
        <v>1554</v>
      </c>
      <c r="D197" s="31" t="s">
        <v>993</v>
      </c>
      <c r="E197" s="31" t="s">
        <v>991</v>
      </c>
      <c r="F197" s="31">
        <v>10500</v>
      </c>
      <c r="G197" s="31" t="s">
        <v>1340</v>
      </c>
      <c r="H197" s="31" t="s">
        <v>986</v>
      </c>
      <c r="I197" s="31" t="s">
        <v>1342</v>
      </c>
      <c r="J197" s="31">
        <v>12</v>
      </c>
      <c r="K197" s="31">
        <v>79660</v>
      </c>
      <c r="L197" s="98"/>
      <c r="M197">
        <v>70</v>
      </c>
    </row>
    <row r="198" spans="1:13" ht="18" customHeight="1">
      <c r="A198" s="31">
        <v>195</v>
      </c>
      <c r="B198" s="31" t="s">
        <v>1065</v>
      </c>
      <c r="C198" s="31" t="s">
        <v>1554</v>
      </c>
      <c r="D198" s="31" t="s">
        <v>990</v>
      </c>
      <c r="E198" s="31" t="s">
        <v>736</v>
      </c>
      <c r="F198" s="31">
        <v>8045</v>
      </c>
      <c r="G198" s="31" t="s">
        <v>1340</v>
      </c>
      <c r="H198" s="31" t="s">
        <v>986</v>
      </c>
      <c r="I198" s="31" t="s">
        <v>1342</v>
      </c>
      <c r="J198" s="31">
        <v>12</v>
      </c>
      <c r="K198" s="31">
        <v>37708</v>
      </c>
      <c r="L198" s="98"/>
      <c r="M198">
        <v>71</v>
      </c>
    </row>
    <row r="199" spans="1:13" ht="18" customHeight="1">
      <c r="A199" s="31">
        <v>196</v>
      </c>
      <c r="B199" s="31" t="s">
        <v>1066</v>
      </c>
      <c r="C199" s="31" t="s">
        <v>1554</v>
      </c>
      <c r="D199" s="31" t="s">
        <v>990</v>
      </c>
      <c r="E199" s="31" t="s">
        <v>736</v>
      </c>
      <c r="F199" s="31">
        <v>8045</v>
      </c>
      <c r="G199" s="31" t="s">
        <v>1340</v>
      </c>
      <c r="H199" s="31" t="s">
        <v>986</v>
      </c>
      <c r="I199" s="31" t="s">
        <v>1342</v>
      </c>
      <c r="J199" s="31">
        <v>12</v>
      </c>
      <c r="K199" s="31">
        <v>41815</v>
      </c>
      <c r="L199" s="98"/>
      <c r="M199">
        <v>72</v>
      </c>
    </row>
    <row r="200" spans="1:13" ht="18" customHeight="1">
      <c r="A200" s="31">
        <v>197</v>
      </c>
      <c r="B200" s="31" t="s">
        <v>1067</v>
      </c>
      <c r="C200" s="31" t="s">
        <v>1554</v>
      </c>
      <c r="D200" s="31" t="s">
        <v>995</v>
      </c>
      <c r="E200" s="31" t="s">
        <v>736</v>
      </c>
      <c r="F200" s="31">
        <v>7045</v>
      </c>
      <c r="G200" s="31" t="s">
        <v>1340</v>
      </c>
      <c r="H200" s="31" t="s">
        <v>986</v>
      </c>
      <c r="I200" s="31" t="s">
        <v>1342</v>
      </c>
      <c r="J200" s="31">
        <v>12</v>
      </c>
      <c r="K200" s="31">
        <v>50608</v>
      </c>
      <c r="L200" s="98"/>
      <c r="M200">
        <v>73</v>
      </c>
    </row>
    <row r="201" spans="1:13" ht="18" customHeight="1">
      <c r="A201" s="31">
        <v>198</v>
      </c>
      <c r="B201" s="31" t="s">
        <v>1068</v>
      </c>
      <c r="C201" s="31" t="s">
        <v>1554</v>
      </c>
      <c r="D201" s="31" t="s">
        <v>993</v>
      </c>
      <c r="E201" s="31" t="s">
        <v>991</v>
      </c>
      <c r="F201" s="31">
        <v>10500</v>
      </c>
      <c r="G201" s="31" t="s">
        <v>1340</v>
      </c>
      <c r="H201" s="31" t="s">
        <v>986</v>
      </c>
      <c r="I201" s="31" t="s">
        <v>1342</v>
      </c>
      <c r="J201" s="31">
        <v>12</v>
      </c>
      <c r="K201" s="31">
        <v>44561</v>
      </c>
      <c r="L201" s="98"/>
      <c r="M201">
        <v>74</v>
      </c>
    </row>
    <row r="202" spans="1:13" ht="18" customHeight="1">
      <c r="A202" s="31">
        <v>199</v>
      </c>
      <c r="B202" s="31" t="s">
        <v>1069</v>
      </c>
      <c r="C202" s="31" t="s">
        <v>1554</v>
      </c>
      <c r="D202" s="31" t="s">
        <v>993</v>
      </c>
      <c r="E202" s="31" t="s">
        <v>991</v>
      </c>
      <c r="F202" s="31">
        <v>10500</v>
      </c>
      <c r="G202" s="31" t="s">
        <v>1340</v>
      </c>
      <c r="H202" s="31" t="s">
        <v>986</v>
      </c>
      <c r="I202" s="31" t="s">
        <v>1342</v>
      </c>
      <c r="J202" s="31">
        <v>12</v>
      </c>
      <c r="K202" s="31">
        <v>79960</v>
      </c>
      <c r="L202" s="98"/>
      <c r="M202">
        <v>75</v>
      </c>
    </row>
    <row r="203" spans="1:13" ht="18" customHeight="1">
      <c r="A203" s="31">
        <v>200</v>
      </c>
      <c r="B203" s="31" t="s">
        <v>1070</v>
      </c>
      <c r="C203" s="31" t="s">
        <v>1554</v>
      </c>
      <c r="D203" s="31" t="s">
        <v>990</v>
      </c>
      <c r="E203" s="31" t="s">
        <v>736</v>
      </c>
      <c r="F203" s="31">
        <v>8045</v>
      </c>
      <c r="G203" s="31" t="s">
        <v>1340</v>
      </c>
      <c r="H203" s="31" t="s">
        <v>986</v>
      </c>
      <c r="I203" s="31" t="s">
        <v>1342</v>
      </c>
      <c r="J203" s="31">
        <v>12</v>
      </c>
      <c r="K203" s="31">
        <v>38112</v>
      </c>
      <c r="L203" s="98"/>
      <c r="M203">
        <v>76</v>
      </c>
    </row>
    <row r="204" spans="1:13" ht="18" customHeight="1">
      <c r="A204" s="31">
        <v>201</v>
      </c>
      <c r="B204" s="31" t="s">
        <v>1071</v>
      </c>
      <c r="C204" s="31" t="s">
        <v>1554</v>
      </c>
      <c r="D204" s="31" t="s">
        <v>995</v>
      </c>
      <c r="E204" s="31" t="s">
        <v>736</v>
      </c>
      <c r="F204" s="31">
        <v>7045</v>
      </c>
      <c r="G204" s="31" t="s">
        <v>1340</v>
      </c>
      <c r="H204" s="31" t="s">
        <v>986</v>
      </c>
      <c r="I204" s="31" t="s">
        <v>1342</v>
      </c>
      <c r="J204" s="31">
        <v>12</v>
      </c>
      <c r="K204" s="31">
        <v>51770</v>
      </c>
      <c r="L204" s="98"/>
      <c r="M204">
        <v>77</v>
      </c>
    </row>
    <row r="205" spans="1:13" ht="18" customHeight="1">
      <c r="A205" s="31">
        <v>202</v>
      </c>
      <c r="B205" s="31" t="s">
        <v>1072</v>
      </c>
      <c r="C205" s="31" t="s">
        <v>1554</v>
      </c>
      <c r="D205" s="31" t="s">
        <v>990</v>
      </c>
      <c r="E205" s="31" t="s">
        <v>736</v>
      </c>
      <c r="F205" s="31">
        <v>8045</v>
      </c>
      <c r="G205" s="31" t="s">
        <v>1340</v>
      </c>
      <c r="H205" s="31" t="s">
        <v>986</v>
      </c>
      <c r="I205" s="31" t="s">
        <v>1342</v>
      </c>
      <c r="J205" s="31">
        <v>12</v>
      </c>
      <c r="K205" s="31">
        <v>40224</v>
      </c>
      <c r="L205" s="98"/>
      <c r="M205">
        <v>78</v>
      </c>
    </row>
    <row r="206" spans="1:13" ht="18" customHeight="1">
      <c r="A206" s="31">
        <v>203</v>
      </c>
      <c r="B206" s="31" t="s">
        <v>1073</v>
      </c>
      <c r="C206" s="31" t="s">
        <v>1554</v>
      </c>
      <c r="D206" s="31" t="s">
        <v>1074</v>
      </c>
      <c r="E206" s="31" t="s">
        <v>736</v>
      </c>
      <c r="F206" s="31">
        <v>8520</v>
      </c>
      <c r="G206" s="31" t="s">
        <v>850</v>
      </c>
      <c r="H206" s="22" t="s">
        <v>1074</v>
      </c>
      <c r="I206" s="31" t="s">
        <v>851</v>
      </c>
      <c r="J206" s="31">
        <v>3</v>
      </c>
      <c r="K206" s="31">
        <v>8974</v>
      </c>
      <c r="L206" s="98"/>
      <c r="M206">
        <v>79</v>
      </c>
    </row>
    <row r="207" spans="1:13" ht="18" customHeight="1">
      <c r="A207" s="31">
        <v>204</v>
      </c>
      <c r="B207" s="31" t="s">
        <v>1075</v>
      </c>
      <c r="C207" s="31" t="s">
        <v>1554</v>
      </c>
      <c r="D207" s="31" t="s">
        <v>1074</v>
      </c>
      <c r="E207" s="31" t="s">
        <v>991</v>
      </c>
      <c r="F207" s="31">
        <v>8545</v>
      </c>
      <c r="G207" s="31" t="s">
        <v>850</v>
      </c>
      <c r="H207" s="22" t="s">
        <v>1074</v>
      </c>
      <c r="I207" s="31" t="s">
        <v>851</v>
      </c>
      <c r="J207" s="31">
        <v>3</v>
      </c>
      <c r="K207" s="31">
        <v>16002</v>
      </c>
      <c r="L207" s="98"/>
      <c r="M207">
        <v>80</v>
      </c>
    </row>
    <row r="208" spans="1:13" ht="18" customHeight="1">
      <c r="A208" s="31">
        <v>205</v>
      </c>
      <c r="B208" s="31" t="s">
        <v>1076</v>
      </c>
      <c r="C208" s="31" t="s">
        <v>1554</v>
      </c>
      <c r="D208" s="31" t="s">
        <v>1074</v>
      </c>
      <c r="E208" s="31" t="s">
        <v>736</v>
      </c>
      <c r="F208" s="31">
        <v>8520</v>
      </c>
      <c r="G208" s="31" t="s">
        <v>850</v>
      </c>
      <c r="H208" s="22" t="s">
        <v>1074</v>
      </c>
      <c r="I208" s="31" t="s">
        <v>851</v>
      </c>
      <c r="J208" s="31">
        <v>3</v>
      </c>
      <c r="K208" s="31">
        <v>10994</v>
      </c>
      <c r="L208" s="98"/>
      <c r="M208">
        <v>81</v>
      </c>
    </row>
    <row r="209" spans="1:13" ht="18" customHeight="1">
      <c r="A209" s="31">
        <v>206</v>
      </c>
      <c r="B209" s="31" t="s">
        <v>1077</v>
      </c>
      <c r="C209" s="31" t="s">
        <v>1554</v>
      </c>
      <c r="D209" s="31" t="s">
        <v>1074</v>
      </c>
      <c r="E209" s="31" t="s">
        <v>736</v>
      </c>
      <c r="F209" s="31">
        <v>8520</v>
      </c>
      <c r="G209" s="31" t="s">
        <v>850</v>
      </c>
      <c r="H209" s="22" t="s">
        <v>1074</v>
      </c>
      <c r="I209" s="31" t="s">
        <v>851</v>
      </c>
      <c r="J209" s="31">
        <v>3</v>
      </c>
      <c r="K209" s="31">
        <v>7675</v>
      </c>
      <c r="L209" s="98"/>
      <c r="M209">
        <v>82</v>
      </c>
    </row>
    <row r="210" spans="1:13" ht="18" customHeight="1">
      <c r="A210" s="31">
        <v>207</v>
      </c>
      <c r="B210" s="31" t="s">
        <v>1078</v>
      </c>
      <c r="C210" s="31" t="s">
        <v>1554</v>
      </c>
      <c r="D210" s="31" t="s">
        <v>1074</v>
      </c>
      <c r="E210" s="31" t="s">
        <v>991</v>
      </c>
      <c r="F210" s="31">
        <v>8545</v>
      </c>
      <c r="G210" s="31" t="s">
        <v>850</v>
      </c>
      <c r="H210" s="22" t="s">
        <v>1074</v>
      </c>
      <c r="I210" s="31" t="s">
        <v>851</v>
      </c>
      <c r="J210" s="31">
        <v>3</v>
      </c>
      <c r="K210" s="31">
        <v>15633</v>
      </c>
      <c r="L210" s="98"/>
      <c r="M210">
        <v>83</v>
      </c>
    </row>
    <row r="211" spans="1:13" ht="18" customHeight="1">
      <c r="A211" s="31">
        <v>208</v>
      </c>
      <c r="B211" s="31" t="s">
        <v>1079</v>
      </c>
      <c r="C211" s="31" t="s">
        <v>1554</v>
      </c>
      <c r="D211" s="31" t="s">
        <v>1074</v>
      </c>
      <c r="E211" s="31" t="s">
        <v>736</v>
      </c>
      <c r="F211" s="31">
        <v>8520</v>
      </c>
      <c r="G211" s="31" t="s">
        <v>850</v>
      </c>
      <c r="H211" s="22" t="s">
        <v>1074</v>
      </c>
      <c r="I211" s="31" t="s">
        <v>851</v>
      </c>
      <c r="J211" s="31">
        <v>3</v>
      </c>
      <c r="K211" s="31">
        <v>9861</v>
      </c>
      <c r="L211" s="98"/>
      <c r="M211">
        <v>84</v>
      </c>
    </row>
    <row r="212" spans="1:13" ht="18" customHeight="1">
      <c r="A212" s="31">
        <v>209</v>
      </c>
      <c r="B212" s="31" t="s">
        <v>1080</v>
      </c>
      <c r="C212" s="31" t="s">
        <v>1554</v>
      </c>
      <c r="D212" s="31" t="s">
        <v>1074</v>
      </c>
      <c r="E212" s="31" t="s">
        <v>991</v>
      </c>
      <c r="F212" s="31">
        <v>8545</v>
      </c>
      <c r="G212" s="31" t="s">
        <v>850</v>
      </c>
      <c r="H212" s="22" t="s">
        <v>1074</v>
      </c>
      <c r="I212" s="31" t="s">
        <v>851</v>
      </c>
      <c r="J212" s="31">
        <v>3</v>
      </c>
      <c r="K212" s="31">
        <v>18066</v>
      </c>
      <c r="L212" s="98"/>
      <c r="M212">
        <v>85</v>
      </c>
    </row>
    <row r="213" spans="1:13" ht="18" customHeight="1">
      <c r="A213" s="31">
        <v>210</v>
      </c>
      <c r="B213" s="31" t="s">
        <v>1081</v>
      </c>
      <c r="C213" s="31" t="s">
        <v>1554</v>
      </c>
      <c r="D213" s="31" t="s">
        <v>1074</v>
      </c>
      <c r="E213" s="31" t="s">
        <v>736</v>
      </c>
      <c r="F213" s="31">
        <v>8520</v>
      </c>
      <c r="G213" s="31" t="s">
        <v>850</v>
      </c>
      <c r="H213" s="22" t="s">
        <v>1074</v>
      </c>
      <c r="I213" s="31" t="s">
        <v>851</v>
      </c>
      <c r="J213" s="31">
        <v>3</v>
      </c>
      <c r="K213" s="31">
        <v>7728</v>
      </c>
      <c r="L213" s="98"/>
      <c r="M213">
        <v>86</v>
      </c>
    </row>
    <row r="214" spans="1:13" ht="18" customHeight="1">
      <c r="A214" s="31">
        <v>211</v>
      </c>
      <c r="B214" s="31" t="s">
        <v>1082</v>
      </c>
      <c r="C214" s="31" t="s">
        <v>1554</v>
      </c>
      <c r="D214" s="31" t="s">
        <v>1074</v>
      </c>
      <c r="E214" s="31" t="s">
        <v>736</v>
      </c>
      <c r="F214" s="31">
        <v>8520</v>
      </c>
      <c r="G214" s="31" t="s">
        <v>850</v>
      </c>
      <c r="H214" s="22" t="s">
        <v>1074</v>
      </c>
      <c r="I214" s="31" t="s">
        <v>851</v>
      </c>
      <c r="J214" s="31">
        <v>3</v>
      </c>
      <c r="K214" s="31">
        <v>10881</v>
      </c>
      <c r="L214" s="98"/>
      <c r="M214">
        <v>87</v>
      </c>
    </row>
    <row r="215" spans="1:13" ht="18" customHeight="1">
      <c r="A215" s="31">
        <v>212</v>
      </c>
      <c r="B215" s="31" t="s">
        <v>1083</v>
      </c>
      <c r="C215" s="31" t="s">
        <v>1554</v>
      </c>
      <c r="D215" s="31" t="s">
        <v>1074</v>
      </c>
      <c r="E215" s="31" t="s">
        <v>736</v>
      </c>
      <c r="F215" s="31">
        <v>8520</v>
      </c>
      <c r="G215" s="31" t="s">
        <v>850</v>
      </c>
      <c r="H215" s="22" t="s">
        <v>1074</v>
      </c>
      <c r="I215" s="31" t="s">
        <v>851</v>
      </c>
      <c r="J215" s="31">
        <v>3</v>
      </c>
      <c r="K215" s="31">
        <v>9662</v>
      </c>
      <c r="L215" s="98"/>
      <c r="M215">
        <v>88</v>
      </c>
    </row>
    <row r="216" spans="1:13" ht="18" customHeight="1">
      <c r="A216" s="31">
        <v>213</v>
      </c>
      <c r="B216" s="31" t="s">
        <v>1084</v>
      </c>
      <c r="C216" s="31" t="s">
        <v>1554</v>
      </c>
      <c r="D216" s="31" t="s">
        <v>1074</v>
      </c>
      <c r="E216" s="31" t="s">
        <v>736</v>
      </c>
      <c r="F216" s="31">
        <v>8520</v>
      </c>
      <c r="G216" s="31" t="s">
        <v>850</v>
      </c>
      <c r="H216" s="22" t="s">
        <v>1074</v>
      </c>
      <c r="I216" s="31" t="s">
        <v>851</v>
      </c>
      <c r="J216" s="31">
        <v>3</v>
      </c>
      <c r="K216" s="31">
        <v>11120</v>
      </c>
      <c r="L216" s="98"/>
      <c r="M216">
        <v>89</v>
      </c>
    </row>
    <row r="217" spans="1:13" ht="18" customHeight="1">
      <c r="A217" s="31">
        <v>214</v>
      </c>
      <c r="B217" s="31" t="s">
        <v>1085</v>
      </c>
      <c r="C217" s="31" t="s">
        <v>1554</v>
      </c>
      <c r="D217" s="31" t="s">
        <v>1074</v>
      </c>
      <c r="E217" s="31" t="s">
        <v>991</v>
      </c>
      <c r="F217" s="31">
        <v>8545</v>
      </c>
      <c r="G217" s="31" t="s">
        <v>850</v>
      </c>
      <c r="H217" s="22" t="s">
        <v>1074</v>
      </c>
      <c r="I217" s="31" t="s">
        <v>851</v>
      </c>
      <c r="J217" s="31">
        <v>3</v>
      </c>
      <c r="K217" s="31">
        <v>15830</v>
      </c>
      <c r="L217" s="98"/>
      <c r="M217">
        <v>90</v>
      </c>
    </row>
    <row r="218" spans="1:13" ht="18" customHeight="1">
      <c r="A218" s="31">
        <v>215</v>
      </c>
      <c r="B218" s="31" t="s">
        <v>1086</v>
      </c>
      <c r="C218" s="31" t="s">
        <v>1554</v>
      </c>
      <c r="D218" s="31" t="s">
        <v>1074</v>
      </c>
      <c r="E218" s="31" t="s">
        <v>736</v>
      </c>
      <c r="F218" s="31">
        <v>8520</v>
      </c>
      <c r="G218" s="31" t="s">
        <v>850</v>
      </c>
      <c r="H218" s="22" t="s">
        <v>1074</v>
      </c>
      <c r="I218" s="31" t="s">
        <v>851</v>
      </c>
      <c r="J218" s="31">
        <v>3</v>
      </c>
      <c r="K218" s="31">
        <v>10945</v>
      </c>
      <c r="L218" s="98"/>
      <c r="M218">
        <v>91</v>
      </c>
    </row>
    <row r="219" spans="1:13" ht="18" customHeight="1">
      <c r="A219" s="31">
        <v>216</v>
      </c>
      <c r="B219" s="31" t="s">
        <v>1087</v>
      </c>
      <c r="C219" s="31" t="s">
        <v>1554</v>
      </c>
      <c r="D219" s="31" t="s">
        <v>1074</v>
      </c>
      <c r="E219" s="31" t="s">
        <v>736</v>
      </c>
      <c r="F219" s="31">
        <v>8520</v>
      </c>
      <c r="G219" s="31" t="s">
        <v>850</v>
      </c>
      <c r="H219" s="22" t="s">
        <v>1074</v>
      </c>
      <c r="I219" s="31" t="s">
        <v>851</v>
      </c>
      <c r="J219" s="31">
        <v>3</v>
      </c>
      <c r="K219" s="31">
        <v>10966</v>
      </c>
      <c r="L219" s="98"/>
      <c r="M219">
        <v>92</v>
      </c>
    </row>
    <row r="220" spans="1:13" ht="18" customHeight="1">
      <c r="A220" s="31">
        <v>217</v>
      </c>
      <c r="B220" s="31" t="s">
        <v>1088</v>
      </c>
      <c r="C220" s="31" t="s">
        <v>1554</v>
      </c>
      <c r="D220" s="31" t="s">
        <v>1074</v>
      </c>
      <c r="E220" s="31" t="s">
        <v>736</v>
      </c>
      <c r="F220" s="31">
        <v>8520</v>
      </c>
      <c r="G220" s="31" t="s">
        <v>850</v>
      </c>
      <c r="H220" s="22" t="s">
        <v>1074</v>
      </c>
      <c r="I220" s="31" t="s">
        <v>851</v>
      </c>
      <c r="J220" s="31">
        <v>3</v>
      </c>
      <c r="K220" s="31">
        <v>10958</v>
      </c>
      <c r="L220" s="98"/>
      <c r="M220">
        <v>93</v>
      </c>
    </row>
    <row r="221" spans="1:13" ht="18" customHeight="1">
      <c r="A221" s="31">
        <v>218</v>
      </c>
      <c r="B221" s="31" t="s">
        <v>1089</v>
      </c>
      <c r="C221" s="31" t="s">
        <v>1554</v>
      </c>
      <c r="D221" s="31" t="s">
        <v>1074</v>
      </c>
      <c r="E221" s="31" t="s">
        <v>991</v>
      </c>
      <c r="F221" s="31">
        <v>8545</v>
      </c>
      <c r="G221" s="31" t="s">
        <v>850</v>
      </c>
      <c r="H221" s="22" t="s">
        <v>1074</v>
      </c>
      <c r="I221" s="31" t="s">
        <v>851</v>
      </c>
      <c r="J221" s="31">
        <v>3</v>
      </c>
      <c r="K221" s="31">
        <v>16745</v>
      </c>
      <c r="L221" s="98"/>
      <c r="M221">
        <v>94</v>
      </c>
    </row>
    <row r="222" spans="1:13" ht="18" customHeight="1">
      <c r="A222" s="31">
        <v>219</v>
      </c>
      <c r="B222" s="31" t="s">
        <v>1090</v>
      </c>
      <c r="C222" s="31" t="s">
        <v>1554</v>
      </c>
      <c r="D222" s="31" t="s">
        <v>1074</v>
      </c>
      <c r="E222" s="31" t="s">
        <v>736</v>
      </c>
      <c r="F222" s="31">
        <v>8520</v>
      </c>
      <c r="G222" s="31" t="s">
        <v>850</v>
      </c>
      <c r="H222" s="22" t="s">
        <v>1074</v>
      </c>
      <c r="I222" s="31" t="s">
        <v>851</v>
      </c>
      <c r="J222" s="31">
        <v>3</v>
      </c>
      <c r="K222" s="31">
        <v>9387</v>
      </c>
      <c r="L222" s="98"/>
      <c r="M222">
        <v>95</v>
      </c>
    </row>
    <row r="223" spans="1:13" ht="18" customHeight="1">
      <c r="A223" s="31">
        <v>220</v>
      </c>
      <c r="B223" s="31" t="s">
        <v>1091</v>
      </c>
      <c r="C223" s="31" t="s">
        <v>1554</v>
      </c>
      <c r="D223" s="31" t="s">
        <v>1074</v>
      </c>
      <c r="E223" s="31" t="s">
        <v>991</v>
      </c>
      <c r="F223" s="31">
        <v>8545</v>
      </c>
      <c r="G223" s="31" t="s">
        <v>850</v>
      </c>
      <c r="H223" s="22" t="s">
        <v>1074</v>
      </c>
      <c r="I223" s="31" t="s">
        <v>851</v>
      </c>
      <c r="J223" s="31">
        <v>3</v>
      </c>
      <c r="K223" s="31">
        <v>15953</v>
      </c>
      <c r="L223" s="98"/>
      <c r="M223">
        <v>96</v>
      </c>
    </row>
    <row r="224" spans="1:13" ht="18" customHeight="1">
      <c r="A224" s="31">
        <v>221</v>
      </c>
      <c r="B224" s="31" t="s">
        <v>1092</v>
      </c>
      <c r="C224" s="31" t="s">
        <v>1554</v>
      </c>
      <c r="D224" s="31" t="s">
        <v>1074</v>
      </c>
      <c r="E224" s="31" t="s">
        <v>991</v>
      </c>
      <c r="F224" s="31">
        <v>8545</v>
      </c>
      <c r="G224" s="31" t="s">
        <v>850</v>
      </c>
      <c r="H224" s="22" t="s">
        <v>1074</v>
      </c>
      <c r="I224" s="31" t="s">
        <v>851</v>
      </c>
      <c r="J224" s="31">
        <v>3</v>
      </c>
      <c r="K224" s="31">
        <v>17708</v>
      </c>
      <c r="L224" s="98"/>
      <c r="M224">
        <v>97</v>
      </c>
    </row>
    <row r="225" spans="1:13" ht="18" customHeight="1">
      <c r="A225" s="31">
        <v>222</v>
      </c>
      <c r="B225" s="31" t="s">
        <v>1093</v>
      </c>
      <c r="C225" s="31" t="s">
        <v>1554</v>
      </c>
      <c r="D225" s="31" t="s">
        <v>1074</v>
      </c>
      <c r="E225" s="31" t="s">
        <v>991</v>
      </c>
      <c r="F225" s="31">
        <v>8545</v>
      </c>
      <c r="G225" s="31" t="s">
        <v>850</v>
      </c>
      <c r="H225" s="22" t="s">
        <v>1074</v>
      </c>
      <c r="I225" s="31" t="s">
        <v>851</v>
      </c>
      <c r="J225" s="31">
        <v>3</v>
      </c>
      <c r="K225" s="31">
        <v>16219</v>
      </c>
      <c r="L225" s="98"/>
      <c r="M225">
        <v>98</v>
      </c>
    </row>
    <row r="226" spans="1:13" ht="18" customHeight="1">
      <c r="A226" s="31">
        <v>223</v>
      </c>
      <c r="B226" s="31" t="s">
        <v>1094</v>
      </c>
      <c r="C226" s="31" t="s">
        <v>1554</v>
      </c>
      <c r="D226" s="31" t="s">
        <v>1074</v>
      </c>
      <c r="E226" s="31" t="s">
        <v>991</v>
      </c>
      <c r="F226" s="31">
        <v>8545</v>
      </c>
      <c r="G226" s="31" t="s">
        <v>850</v>
      </c>
      <c r="H226" s="22" t="s">
        <v>1074</v>
      </c>
      <c r="I226" s="31" t="s">
        <v>851</v>
      </c>
      <c r="J226" s="31">
        <v>3</v>
      </c>
      <c r="K226" s="31">
        <v>16677</v>
      </c>
      <c r="L226" s="98"/>
      <c r="M226">
        <v>99</v>
      </c>
    </row>
    <row r="227" spans="1:13" ht="18" customHeight="1">
      <c r="A227" s="31">
        <v>224</v>
      </c>
      <c r="B227" s="31" t="s">
        <v>1095</v>
      </c>
      <c r="C227" s="31" t="s">
        <v>1554</v>
      </c>
      <c r="D227" s="31" t="s">
        <v>1074</v>
      </c>
      <c r="E227" s="31" t="s">
        <v>736</v>
      </c>
      <c r="F227" s="31">
        <v>8520</v>
      </c>
      <c r="G227" s="31" t="s">
        <v>850</v>
      </c>
      <c r="H227" s="22" t="s">
        <v>1074</v>
      </c>
      <c r="I227" s="31" t="s">
        <v>851</v>
      </c>
      <c r="J227" s="31">
        <v>3</v>
      </c>
      <c r="K227" s="31">
        <v>9494</v>
      </c>
      <c r="L227" s="98"/>
      <c r="M227">
        <v>100</v>
      </c>
    </row>
    <row r="228" spans="1:13" ht="18" customHeight="1">
      <c r="A228" s="31">
        <v>225</v>
      </c>
      <c r="B228" s="31" t="s">
        <v>1096</v>
      </c>
      <c r="C228" s="31" t="s">
        <v>1554</v>
      </c>
      <c r="D228" s="31" t="s">
        <v>1074</v>
      </c>
      <c r="E228" s="31" t="s">
        <v>736</v>
      </c>
      <c r="F228" s="31">
        <v>8520</v>
      </c>
      <c r="G228" s="31" t="s">
        <v>850</v>
      </c>
      <c r="H228" s="22" t="s">
        <v>1074</v>
      </c>
      <c r="I228" s="31" t="s">
        <v>851</v>
      </c>
      <c r="J228" s="31">
        <v>3</v>
      </c>
      <c r="K228" s="31">
        <v>10728</v>
      </c>
      <c r="L228" s="98"/>
      <c r="M228">
        <v>101</v>
      </c>
    </row>
    <row r="229" spans="1:13" ht="18" customHeight="1">
      <c r="A229" s="31">
        <v>226</v>
      </c>
      <c r="B229" s="31" t="s">
        <v>1097</v>
      </c>
      <c r="C229" s="31" t="s">
        <v>1554</v>
      </c>
      <c r="D229" s="31" t="s">
        <v>1074</v>
      </c>
      <c r="E229" s="31" t="s">
        <v>991</v>
      </c>
      <c r="F229" s="31">
        <v>8545</v>
      </c>
      <c r="G229" s="31" t="s">
        <v>850</v>
      </c>
      <c r="H229" s="22" t="s">
        <v>1074</v>
      </c>
      <c r="I229" s="31" t="s">
        <v>851</v>
      </c>
      <c r="J229" s="31">
        <v>3</v>
      </c>
      <c r="K229" s="31">
        <v>17474</v>
      </c>
      <c r="L229" s="98"/>
      <c r="M229">
        <v>102</v>
      </c>
    </row>
    <row r="230" spans="1:13" ht="18" customHeight="1">
      <c r="A230" s="31">
        <v>227</v>
      </c>
      <c r="B230" s="31" t="s">
        <v>1098</v>
      </c>
      <c r="C230" s="31" t="s">
        <v>1554</v>
      </c>
      <c r="D230" s="31" t="s">
        <v>1074</v>
      </c>
      <c r="E230" s="31" t="s">
        <v>736</v>
      </c>
      <c r="F230" s="31">
        <v>8520</v>
      </c>
      <c r="G230" s="31" t="s">
        <v>850</v>
      </c>
      <c r="H230" s="22" t="s">
        <v>1074</v>
      </c>
      <c r="I230" s="31" t="s">
        <v>851</v>
      </c>
      <c r="J230" s="31">
        <v>3</v>
      </c>
      <c r="K230" s="31">
        <v>7709</v>
      </c>
      <c r="L230" s="98"/>
      <c r="M230">
        <v>103</v>
      </c>
    </row>
    <row r="231" spans="1:13" ht="18" customHeight="1">
      <c r="A231" s="31">
        <v>228</v>
      </c>
      <c r="B231" s="31" t="s">
        <v>1099</v>
      </c>
      <c r="C231" s="31" t="s">
        <v>1554</v>
      </c>
      <c r="D231" s="31" t="s">
        <v>1074</v>
      </c>
      <c r="E231" s="31" t="s">
        <v>736</v>
      </c>
      <c r="F231" s="31">
        <v>8520</v>
      </c>
      <c r="G231" s="31" t="s">
        <v>850</v>
      </c>
      <c r="H231" s="22" t="s">
        <v>1074</v>
      </c>
      <c r="I231" s="31" t="s">
        <v>851</v>
      </c>
      <c r="J231" s="31">
        <v>3</v>
      </c>
      <c r="K231" s="31">
        <v>10943</v>
      </c>
      <c r="L231" s="98"/>
      <c r="M231">
        <v>104</v>
      </c>
    </row>
    <row r="232" spans="1:13" ht="18" customHeight="1">
      <c r="A232" s="31">
        <v>229</v>
      </c>
      <c r="B232" s="31" t="s">
        <v>163</v>
      </c>
      <c r="C232" s="31" t="s">
        <v>1554</v>
      </c>
      <c r="D232" s="31" t="s">
        <v>1103</v>
      </c>
      <c r="E232" s="31" t="s">
        <v>1475</v>
      </c>
      <c r="F232" s="31">
        <v>7045</v>
      </c>
      <c r="G232" s="31" t="s">
        <v>1340</v>
      </c>
      <c r="H232" s="31"/>
      <c r="I232" s="31" t="s">
        <v>1342</v>
      </c>
      <c r="J232" s="31">
        <v>12</v>
      </c>
      <c r="K232" s="31">
        <v>32205.78</v>
      </c>
      <c r="L232" s="98"/>
      <c r="M232">
        <v>105</v>
      </c>
    </row>
    <row r="233" spans="1:13" ht="18" customHeight="1">
      <c r="A233" s="31">
        <v>230</v>
      </c>
      <c r="B233" s="31" t="s">
        <v>164</v>
      </c>
      <c r="C233" s="31" t="s">
        <v>1554</v>
      </c>
      <c r="D233" s="31" t="s">
        <v>135</v>
      </c>
      <c r="E233" s="31" t="s">
        <v>1475</v>
      </c>
      <c r="F233" s="31">
        <v>7045</v>
      </c>
      <c r="G233" s="31" t="s">
        <v>1340</v>
      </c>
      <c r="H233" s="31"/>
      <c r="I233" s="31" t="s">
        <v>1342</v>
      </c>
      <c r="J233" s="31">
        <v>12</v>
      </c>
      <c r="K233" s="31">
        <v>41164</v>
      </c>
      <c r="L233" s="98"/>
      <c r="M233">
        <v>106</v>
      </c>
    </row>
    <row r="234" spans="1:13" ht="18" customHeight="1">
      <c r="A234" s="31">
        <v>231</v>
      </c>
      <c r="B234" s="31" t="s">
        <v>165</v>
      </c>
      <c r="C234" s="31" t="s">
        <v>1554</v>
      </c>
      <c r="D234" s="31" t="s">
        <v>135</v>
      </c>
      <c r="E234" s="31" t="s">
        <v>1475</v>
      </c>
      <c r="F234" s="31">
        <v>7045</v>
      </c>
      <c r="G234" s="31" t="s">
        <v>1340</v>
      </c>
      <c r="H234" s="31"/>
      <c r="I234" s="31" t="s">
        <v>1342</v>
      </c>
      <c r="J234" s="31">
        <v>12</v>
      </c>
      <c r="K234" s="31">
        <v>52293</v>
      </c>
      <c r="L234" s="98"/>
      <c r="M234">
        <v>107</v>
      </c>
    </row>
    <row r="235" spans="1:13" ht="18" customHeight="1">
      <c r="A235" s="31">
        <v>232</v>
      </c>
      <c r="B235" s="31" t="s">
        <v>166</v>
      </c>
      <c r="C235" s="31" t="s">
        <v>1554</v>
      </c>
      <c r="D235" s="31" t="s">
        <v>135</v>
      </c>
      <c r="E235" s="31" t="s">
        <v>1475</v>
      </c>
      <c r="F235" s="31">
        <v>7045</v>
      </c>
      <c r="G235" s="31" t="s">
        <v>1340</v>
      </c>
      <c r="H235" s="31"/>
      <c r="I235" s="31" t="s">
        <v>1342</v>
      </c>
      <c r="J235" s="31">
        <v>12</v>
      </c>
      <c r="K235" s="31">
        <v>58890</v>
      </c>
      <c r="L235" s="98"/>
      <c r="M235">
        <v>108</v>
      </c>
    </row>
    <row r="236" spans="1:13" ht="18" customHeight="1">
      <c r="A236" s="31">
        <v>233</v>
      </c>
      <c r="B236" s="31" t="s">
        <v>72</v>
      </c>
      <c r="C236" s="31" t="s">
        <v>1554</v>
      </c>
      <c r="D236" s="31" t="s">
        <v>73</v>
      </c>
      <c r="E236" s="31" t="s">
        <v>1475</v>
      </c>
      <c r="F236" s="31">
        <v>8.005</v>
      </c>
      <c r="G236" s="31" t="s">
        <v>1341</v>
      </c>
      <c r="H236" s="31" t="s">
        <v>73</v>
      </c>
      <c r="I236" s="31" t="s">
        <v>1342</v>
      </c>
      <c r="J236" s="31">
        <v>12</v>
      </c>
      <c r="K236" s="31">
        <v>43944.22</v>
      </c>
      <c r="L236" s="98" t="s">
        <v>77</v>
      </c>
      <c r="M236">
        <v>1</v>
      </c>
    </row>
    <row r="237" spans="1:13" ht="18" customHeight="1">
      <c r="A237" s="31">
        <v>234</v>
      </c>
      <c r="B237" s="31" t="s">
        <v>74</v>
      </c>
      <c r="C237" s="31" t="s">
        <v>1554</v>
      </c>
      <c r="D237" s="31" t="s">
        <v>73</v>
      </c>
      <c r="E237" s="31" t="s">
        <v>1475</v>
      </c>
      <c r="F237" s="31">
        <v>8.005</v>
      </c>
      <c r="G237" s="31" t="s">
        <v>1341</v>
      </c>
      <c r="H237" s="31" t="s">
        <v>73</v>
      </c>
      <c r="I237" s="31" t="s">
        <v>1342</v>
      </c>
      <c r="J237" s="31">
        <v>12</v>
      </c>
      <c r="K237" s="31">
        <v>41692.98</v>
      </c>
      <c r="L237" s="98"/>
      <c r="M237">
        <v>2</v>
      </c>
    </row>
    <row r="238" spans="1:13" ht="18" customHeight="1">
      <c r="A238" s="31">
        <v>235</v>
      </c>
      <c r="B238" s="31" t="s">
        <v>75</v>
      </c>
      <c r="C238" s="31" t="s">
        <v>1554</v>
      </c>
      <c r="D238" s="31" t="s">
        <v>73</v>
      </c>
      <c r="E238" s="31" t="s">
        <v>1475</v>
      </c>
      <c r="F238" s="31">
        <v>8.005</v>
      </c>
      <c r="G238" s="31" t="s">
        <v>1341</v>
      </c>
      <c r="H238" s="31" t="s">
        <v>73</v>
      </c>
      <c r="I238" s="31" t="s">
        <v>1342</v>
      </c>
      <c r="J238" s="31">
        <v>12</v>
      </c>
      <c r="K238" s="31">
        <v>46014.37</v>
      </c>
      <c r="L238" s="98"/>
      <c r="M238">
        <v>3</v>
      </c>
    </row>
    <row r="239" spans="1:13" ht="18" customHeight="1">
      <c r="A239" s="31">
        <v>236</v>
      </c>
      <c r="B239" s="31" t="s">
        <v>76</v>
      </c>
      <c r="C239" s="31" t="s">
        <v>1554</v>
      </c>
      <c r="D239" s="31" t="s">
        <v>73</v>
      </c>
      <c r="E239" s="31" t="s">
        <v>1475</v>
      </c>
      <c r="F239" s="31">
        <v>8.005</v>
      </c>
      <c r="G239" s="31" t="s">
        <v>1341</v>
      </c>
      <c r="H239" s="31" t="s">
        <v>73</v>
      </c>
      <c r="I239" s="31" t="s">
        <v>1342</v>
      </c>
      <c r="J239" s="31">
        <v>12</v>
      </c>
      <c r="K239" s="31">
        <v>40993.49</v>
      </c>
      <c r="L239" s="98"/>
      <c r="M239">
        <v>4</v>
      </c>
    </row>
    <row r="240" spans="1:13" ht="18" customHeight="1">
      <c r="A240" s="31">
        <v>237</v>
      </c>
      <c r="B240" s="31" t="s">
        <v>136</v>
      </c>
      <c r="C240" s="31" t="s">
        <v>1554</v>
      </c>
      <c r="D240" s="31" t="s">
        <v>137</v>
      </c>
      <c r="E240" s="31" t="s">
        <v>1475</v>
      </c>
      <c r="F240" s="31">
        <v>8045</v>
      </c>
      <c r="G240" s="31" t="s">
        <v>850</v>
      </c>
      <c r="H240" s="31" t="s">
        <v>138</v>
      </c>
      <c r="I240" s="31" t="s">
        <v>851</v>
      </c>
      <c r="J240" s="31">
        <v>1</v>
      </c>
      <c r="K240" s="31">
        <v>3198</v>
      </c>
      <c r="L240" s="98" t="s">
        <v>167</v>
      </c>
      <c r="M240">
        <v>1</v>
      </c>
    </row>
    <row r="241" spans="1:13" ht="18" customHeight="1">
      <c r="A241" s="31">
        <v>238</v>
      </c>
      <c r="B241" s="31" t="s">
        <v>139</v>
      </c>
      <c r="C241" s="31" t="s">
        <v>1554</v>
      </c>
      <c r="D241" s="31" t="s">
        <v>137</v>
      </c>
      <c r="E241" s="31" t="s">
        <v>1475</v>
      </c>
      <c r="F241" s="31">
        <v>8045</v>
      </c>
      <c r="G241" s="31" t="s">
        <v>850</v>
      </c>
      <c r="H241" s="31" t="s">
        <v>138</v>
      </c>
      <c r="I241" s="31" t="s">
        <v>851</v>
      </c>
      <c r="J241" s="31">
        <v>1</v>
      </c>
      <c r="K241" s="31">
        <v>3195</v>
      </c>
      <c r="L241" s="98"/>
      <c r="M241">
        <v>2</v>
      </c>
    </row>
    <row r="242" spans="1:13" ht="18" customHeight="1">
      <c r="A242" s="31">
        <v>239</v>
      </c>
      <c r="B242" s="31" t="s">
        <v>140</v>
      </c>
      <c r="C242" s="31" t="s">
        <v>1554</v>
      </c>
      <c r="D242" s="31" t="s">
        <v>137</v>
      </c>
      <c r="E242" s="31" t="s">
        <v>1475</v>
      </c>
      <c r="F242" s="31">
        <v>8045</v>
      </c>
      <c r="G242" s="31" t="s">
        <v>850</v>
      </c>
      <c r="H242" s="31" t="s">
        <v>138</v>
      </c>
      <c r="I242" s="31" t="s">
        <v>851</v>
      </c>
      <c r="J242" s="31">
        <v>1</v>
      </c>
      <c r="K242" s="31">
        <v>3447</v>
      </c>
      <c r="L242" s="98"/>
      <c r="M242">
        <v>3</v>
      </c>
    </row>
    <row r="243" spans="1:13" ht="18" customHeight="1">
      <c r="A243" s="31">
        <v>240</v>
      </c>
      <c r="B243" s="31" t="s">
        <v>141</v>
      </c>
      <c r="C243" s="31" t="s">
        <v>1554</v>
      </c>
      <c r="D243" s="31" t="s">
        <v>137</v>
      </c>
      <c r="E243" s="31" t="s">
        <v>1475</v>
      </c>
      <c r="F243" s="31">
        <v>8045</v>
      </c>
      <c r="G243" s="31" t="s">
        <v>850</v>
      </c>
      <c r="H243" s="31" t="s">
        <v>138</v>
      </c>
      <c r="I243" s="31" t="s">
        <v>851</v>
      </c>
      <c r="J243" s="31">
        <v>1</v>
      </c>
      <c r="K243" s="31">
        <v>2963</v>
      </c>
      <c r="L243" s="98"/>
      <c r="M243">
        <v>4</v>
      </c>
    </row>
    <row r="244" spans="1:13" ht="18" customHeight="1">
      <c r="A244" s="31">
        <v>241</v>
      </c>
      <c r="B244" s="31" t="s">
        <v>142</v>
      </c>
      <c r="C244" s="31" t="s">
        <v>1554</v>
      </c>
      <c r="D244" s="31" t="s">
        <v>137</v>
      </c>
      <c r="E244" s="31" t="s">
        <v>1475</v>
      </c>
      <c r="F244" s="31">
        <v>8045</v>
      </c>
      <c r="G244" s="31" t="s">
        <v>850</v>
      </c>
      <c r="H244" s="31" t="s">
        <v>138</v>
      </c>
      <c r="I244" s="31" t="s">
        <v>851</v>
      </c>
      <c r="J244" s="31">
        <v>1</v>
      </c>
      <c r="K244" s="31">
        <v>3213</v>
      </c>
      <c r="L244" s="98"/>
      <c r="M244">
        <v>5</v>
      </c>
    </row>
    <row r="245" spans="1:13" ht="18" customHeight="1">
      <c r="A245" s="31">
        <v>242</v>
      </c>
      <c r="B245" s="31" t="s">
        <v>143</v>
      </c>
      <c r="C245" s="31" t="s">
        <v>1554</v>
      </c>
      <c r="D245" s="31" t="s">
        <v>137</v>
      </c>
      <c r="E245" s="31" t="s">
        <v>1475</v>
      </c>
      <c r="F245" s="31">
        <v>8045</v>
      </c>
      <c r="G245" s="31" t="s">
        <v>850</v>
      </c>
      <c r="H245" s="31" t="s">
        <v>138</v>
      </c>
      <c r="I245" s="31" t="s">
        <v>851</v>
      </c>
      <c r="J245" s="31">
        <v>1</v>
      </c>
      <c r="K245" s="31">
        <v>3065</v>
      </c>
      <c r="L245" s="98"/>
      <c r="M245">
        <v>6</v>
      </c>
    </row>
    <row r="246" spans="1:13" ht="18" customHeight="1">
      <c r="A246" s="31">
        <v>243</v>
      </c>
      <c r="B246" s="31" t="s">
        <v>144</v>
      </c>
      <c r="C246" s="31" t="s">
        <v>1554</v>
      </c>
      <c r="D246" s="31" t="s">
        <v>137</v>
      </c>
      <c r="E246" s="31" t="s">
        <v>1475</v>
      </c>
      <c r="F246" s="31">
        <v>8045</v>
      </c>
      <c r="G246" s="31" t="s">
        <v>850</v>
      </c>
      <c r="H246" s="31" t="s">
        <v>138</v>
      </c>
      <c r="I246" s="31" t="s">
        <v>851</v>
      </c>
      <c r="J246" s="31">
        <v>1</v>
      </c>
      <c r="K246" s="31">
        <v>3040</v>
      </c>
      <c r="L246" s="98"/>
      <c r="M246">
        <v>7</v>
      </c>
    </row>
    <row r="247" spans="1:13" ht="18" customHeight="1">
      <c r="A247" s="31">
        <v>244</v>
      </c>
      <c r="B247" s="31" t="s">
        <v>145</v>
      </c>
      <c r="C247" s="31" t="s">
        <v>1554</v>
      </c>
      <c r="D247" s="31" t="s">
        <v>137</v>
      </c>
      <c r="E247" s="31" t="s">
        <v>1475</v>
      </c>
      <c r="F247" s="31">
        <v>8045</v>
      </c>
      <c r="G247" s="31" t="s">
        <v>850</v>
      </c>
      <c r="H247" s="31" t="s">
        <v>138</v>
      </c>
      <c r="I247" s="31" t="s">
        <v>851</v>
      </c>
      <c r="J247" s="31">
        <v>1</v>
      </c>
      <c r="K247" s="31">
        <v>3352</v>
      </c>
      <c r="L247" s="98"/>
      <c r="M247">
        <v>8</v>
      </c>
    </row>
    <row r="248" spans="1:13" ht="18" customHeight="1">
      <c r="A248" s="31">
        <v>245</v>
      </c>
      <c r="B248" s="31" t="s">
        <v>146</v>
      </c>
      <c r="C248" s="31" t="s">
        <v>1554</v>
      </c>
      <c r="D248" s="31" t="s">
        <v>137</v>
      </c>
      <c r="E248" s="31" t="s">
        <v>1475</v>
      </c>
      <c r="F248" s="31">
        <v>8045</v>
      </c>
      <c r="G248" s="31" t="s">
        <v>850</v>
      </c>
      <c r="H248" s="31" t="s">
        <v>138</v>
      </c>
      <c r="I248" s="31" t="s">
        <v>851</v>
      </c>
      <c r="J248" s="31">
        <v>1</v>
      </c>
      <c r="K248" s="31">
        <v>3720</v>
      </c>
      <c r="L248" s="98"/>
      <c r="M248">
        <v>9</v>
      </c>
    </row>
    <row r="249" spans="1:13" ht="18" customHeight="1">
      <c r="A249" s="31">
        <v>246</v>
      </c>
      <c r="B249" s="31" t="s">
        <v>147</v>
      </c>
      <c r="C249" s="31" t="s">
        <v>1554</v>
      </c>
      <c r="D249" s="31" t="s">
        <v>137</v>
      </c>
      <c r="E249" s="31" t="s">
        <v>1475</v>
      </c>
      <c r="F249" s="31">
        <v>8045</v>
      </c>
      <c r="G249" s="31" t="s">
        <v>850</v>
      </c>
      <c r="H249" s="31" t="s">
        <v>138</v>
      </c>
      <c r="I249" s="31" t="s">
        <v>851</v>
      </c>
      <c r="J249" s="31">
        <v>1</v>
      </c>
      <c r="K249" s="31">
        <v>3112</v>
      </c>
      <c r="L249" s="98"/>
      <c r="M249">
        <v>10</v>
      </c>
    </row>
    <row r="250" spans="1:13" ht="18" customHeight="1">
      <c r="A250" s="31">
        <v>247</v>
      </c>
      <c r="B250" s="31" t="s">
        <v>148</v>
      </c>
      <c r="C250" s="31" t="s">
        <v>1554</v>
      </c>
      <c r="D250" s="31" t="s">
        <v>137</v>
      </c>
      <c r="E250" s="31" t="s">
        <v>1475</v>
      </c>
      <c r="F250" s="31">
        <v>8045</v>
      </c>
      <c r="G250" s="31" t="s">
        <v>850</v>
      </c>
      <c r="H250" s="31" t="s">
        <v>138</v>
      </c>
      <c r="I250" s="31" t="s">
        <v>851</v>
      </c>
      <c r="J250" s="31">
        <v>1</v>
      </c>
      <c r="K250" s="31">
        <v>3586</v>
      </c>
      <c r="L250" s="98"/>
      <c r="M250">
        <v>11</v>
      </c>
    </row>
    <row r="251" spans="1:13" ht="18" customHeight="1">
      <c r="A251" s="31">
        <v>248</v>
      </c>
      <c r="B251" s="31" t="s">
        <v>149</v>
      </c>
      <c r="C251" s="31" t="s">
        <v>1554</v>
      </c>
      <c r="D251" s="31" t="s">
        <v>137</v>
      </c>
      <c r="E251" s="31" t="s">
        <v>1475</v>
      </c>
      <c r="F251" s="31">
        <v>8045</v>
      </c>
      <c r="G251" s="31" t="s">
        <v>850</v>
      </c>
      <c r="H251" s="31" t="s">
        <v>138</v>
      </c>
      <c r="I251" s="31" t="s">
        <v>851</v>
      </c>
      <c r="J251" s="31">
        <v>1</v>
      </c>
      <c r="K251" s="31">
        <v>2895</v>
      </c>
      <c r="L251" s="98"/>
      <c r="M251">
        <v>12</v>
      </c>
    </row>
    <row r="252" spans="1:13" ht="18" customHeight="1">
      <c r="A252" s="31">
        <v>249</v>
      </c>
      <c r="B252" s="31" t="s">
        <v>150</v>
      </c>
      <c r="C252" s="31" t="s">
        <v>1554</v>
      </c>
      <c r="D252" s="31" t="s">
        <v>137</v>
      </c>
      <c r="E252" s="31" t="s">
        <v>1475</v>
      </c>
      <c r="F252" s="31">
        <v>8045</v>
      </c>
      <c r="G252" s="31" t="s">
        <v>850</v>
      </c>
      <c r="H252" s="31" t="s">
        <v>138</v>
      </c>
      <c r="I252" s="31" t="s">
        <v>851</v>
      </c>
      <c r="J252" s="31">
        <v>1</v>
      </c>
      <c r="K252" s="31">
        <v>2808</v>
      </c>
      <c r="L252" s="98"/>
      <c r="M252">
        <v>13</v>
      </c>
    </row>
    <row r="253" spans="1:13" ht="18" customHeight="1">
      <c r="A253" s="31">
        <v>250</v>
      </c>
      <c r="B253" s="31" t="s">
        <v>151</v>
      </c>
      <c r="C253" s="31" t="s">
        <v>1554</v>
      </c>
      <c r="D253" s="31" t="s">
        <v>137</v>
      </c>
      <c r="E253" s="31" t="s">
        <v>1475</v>
      </c>
      <c r="F253" s="31">
        <v>8045</v>
      </c>
      <c r="G253" s="31" t="s">
        <v>850</v>
      </c>
      <c r="H253" s="31" t="s">
        <v>138</v>
      </c>
      <c r="I253" s="31" t="s">
        <v>851</v>
      </c>
      <c r="J253" s="31">
        <v>1</v>
      </c>
      <c r="K253" s="31">
        <v>2844</v>
      </c>
      <c r="L253" s="98"/>
      <c r="M253">
        <v>14</v>
      </c>
    </row>
    <row r="254" spans="1:13" ht="18" customHeight="1">
      <c r="A254" s="31">
        <v>251</v>
      </c>
      <c r="B254" s="31" t="s">
        <v>152</v>
      </c>
      <c r="C254" s="31" t="s">
        <v>1554</v>
      </c>
      <c r="D254" s="31" t="s">
        <v>137</v>
      </c>
      <c r="E254" s="31" t="s">
        <v>1475</v>
      </c>
      <c r="F254" s="31">
        <v>8045</v>
      </c>
      <c r="G254" s="31" t="s">
        <v>850</v>
      </c>
      <c r="H254" s="31" t="s">
        <v>138</v>
      </c>
      <c r="I254" s="31" t="s">
        <v>851</v>
      </c>
      <c r="J254" s="31">
        <v>1</v>
      </c>
      <c r="K254" s="31">
        <v>2543</v>
      </c>
      <c r="L254" s="98"/>
      <c r="M254">
        <v>15</v>
      </c>
    </row>
    <row r="255" spans="1:13" ht="18" customHeight="1">
      <c r="A255" s="31">
        <v>252</v>
      </c>
      <c r="B255" s="31" t="s">
        <v>153</v>
      </c>
      <c r="C255" s="31" t="s">
        <v>1554</v>
      </c>
      <c r="D255" s="31" t="s">
        <v>137</v>
      </c>
      <c r="E255" s="31" t="s">
        <v>1475</v>
      </c>
      <c r="F255" s="31">
        <v>8045</v>
      </c>
      <c r="G255" s="31" t="s">
        <v>850</v>
      </c>
      <c r="H255" s="31" t="s">
        <v>138</v>
      </c>
      <c r="I255" s="31" t="s">
        <v>851</v>
      </c>
      <c r="J255" s="31">
        <v>1</v>
      </c>
      <c r="K255" s="31">
        <v>2582</v>
      </c>
      <c r="L255" s="98"/>
      <c r="M255">
        <v>16</v>
      </c>
    </row>
    <row r="256" spans="1:13" ht="18" customHeight="1">
      <c r="A256" s="31">
        <v>253</v>
      </c>
      <c r="B256" s="31" t="s">
        <v>154</v>
      </c>
      <c r="C256" s="31" t="s">
        <v>1554</v>
      </c>
      <c r="D256" s="31" t="s">
        <v>137</v>
      </c>
      <c r="E256" s="31" t="s">
        <v>1475</v>
      </c>
      <c r="F256" s="31">
        <v>8045</v>
      </c>
      <c r="G256" s="31" t="s">
        <v>850</v>
      </c>
      <c r="H256" s="31" t="s">
        <v>138</v>
      </c>
      <c r="I256" s="31" t="s">
        <v>851</v>
      </c>
      <c r="J256" s="31">
        <v>1</v>
      </c>
      <c r="K256" s="31">
        <v>3017</v>
      </c>
      <c r="L256" s="98"/>
      <c r="M256">
        <v>17</v>
      </c>
    </row>
    <row r="257" spans="1:13" ht="18" customHeight="1">
      <c r="A257" s="31">
        <v>254</v>
      </c>
      <c r="B257" s="31" t="s">
        <v>155</v>
      </c>
      <c r="C257" s="31" t="s">
        <v>1554</v>
      </c>
      <c r="D257" s="31" t="s">
        <v>137</v>
      </c>
      <c r="E257" s="31" t="s">
        <v>1475</v>
      </c>
      <c r="F257" s="31">
        <v>8045</v>
      </c>
      <c r="G257" s="31" t="s">
        <v>850</v>
      </c>
      <c r="H257" s="31" t="s">
        <v>138</v>
      </c>
      <c r="I257" s="31" t="s">
        <v>851</v>
      </c>
      <c r="J257" s="31">
        <v>1</v>
      </c>
      <c r="K257" s="31">
        <v>3029</v>
      </c>
      <c r="L257" s="98"/>
      <c r="M257">
        <v>18</v>
      </c>
    </row>
    <row r="258" spans="1:13" ht="18" customHeight="1">
      <c r="A258" s="31">
        <v>255</v>
      </c>
      <c r="B258" s="31" t="s">
        <v>156</v>
      </c>
      <c r="C258" s="31" t="s">
        <v>1554</v>
      </c>
      <c r="D258" s="31" t="s">
        <v>137</v>
      </c>
      <c r="E258" s="31" t="s">
        <v>1475</v>
      </c>
      <c r="F258" s="31">
        <v>8045</v>
      </c>
      <c r="G258" s="31" t="s">
        <v>850</v>
      </c>
      <c r="H258" s="31" t="s">
        <v>138</v>
      </c>
      <c r="I258" s="31" t="s">
        <v>851</v>
      </c>
      <c r="J258" s="31">
        <v>1</v>
      </c>
      <c r="K258" s="31">
        <v>2781</v>
      </c>
      <c r="L258" s="98"/>
      <c r="M258">
        <v>19</v>
      </c>
    </row>
    <row r="259" spans="1:13" ht="18" customHeight="1">
      <c r="A259" s="31">
        <v>256</v>
      </c>
      <c r="B259" s="31" t="s">
        <v>157</v>
      </c>
      <c r="C259" s="31" t="s">
        <v>1554</v>
      </c>
      <c r="D259" s="31" t="s">
        <v>137</v>
      </c>
      <c r="E259" s="31" t="s">
        <v>1475</v>
      </c>
      <c r="F259" s="31">
        <v>8045</v>
      </c>
      <c r="G259" s="31" t="s">
        <v>850</v>
      </c>
      <c r="H259" s="31" t="s">
        <v>138</v>
      </c>
      <c r="I259" s="31" t="s">
        <v>851</v>
      </c>
      <c r="J259" s="31">
        <v>1</v>
      </c>
      <c r="K259" s="31">
        <v>2878</v>
      </c>
      <c r="L259" s="98"/>
      <c r="M259">
        <v>20</v>
      </c>
    </row>
    <row r="260" spans="1:13" ht="18" customHeight="1">
      <c r="A260" s="31">
        <v>257</v>
      </c>
      <c r="B260" s="31" t="s">
        <v>158</v>
      </c>
      <c r="C260" s="31" t="s">
        <v>1554</v>
      </c>
      <c r="D260" s="31" t="s">
        <v>137</v>
      </c>
      <c r="E260" s="31" t="s">
        <v>1475</v>
      </c>
      <c r="F260" s="31">
        <v>8045</v>
      </c>
      <c r="G260" s="31" t="s">
        <v>850</v>
      </c>
      <c r="H260" s="31" t="s">
        <v>138</v>
      </c>
      <c r="I260" s="31" t="s">
        <v>851</v>
      </c>
      <c r="J260" s="31">
        <v>1</v>
      </c>
      <c r="K260" s="31">
        <v>2857</v>
      </c>
      <c r="L260" s="98"/>
      <c r="M260">
        <v>21</v>
      </c>
    </row>
    <row r="261" spans="1:13" ht="18" customHeight="1">
      <c r="A261" s="31">
        <v>258</v>
      </c>
      <c r="B261" s="31" t="s">
        <v>159</v>
      </c>
      <c r="C261" s="31" t="s">
        <v>1554</v>
      </c>
      <c r="D261" s="31" t="s">
        <v>137</v>
      </c>
      <c r="E261" s="31" t="s">
        <v>1475</v>
      </c>
      <c r="F261" s="31">
        <v>8045</v>
      </c>
      <c r="G261" s="31" t="s">
        <v>850</v>
      </c>
      <c r="H261" s="31" t="s">
        <v>138</v>
      </c>
      <c r="I261" s="31" t="s">
        <v>851</v>
      </c>
      <c r="J261" s="31">
        <v>1</v>
      </c>
      <c r="K261" s="31">
        <v>2859</v>
      </c>
      <c r="L261" s="98"/>
      <c r="M261">
        <v>22</v>
      </c>
    </row>
    <row r="262" spans="1:13" ht="18" customHeight="1">
      <c r="A262" s="31">
        <v>259</v>
      </c>
      <c r="B262" s="31" t="s">
        <v>160</v>
      </c>
      <c r="C262" s="31" t="s">
        <v>1554</v>
      </c>
      <c r="D262" s="31" t="s">
        <v>137</v>
      </c>
      <c r="E262" s="31" t="s">
        <v>1475</v>
      </c>
      <c r="F262" s="31">
        <v>8045</v>
      </c>
      <c r="G262" s="31" t="s">
        <v>850</v>
      </c>
      <c r="H262" s="31" t="s">
        <v>138</v>
      </c>
      <c r="I262" s="31" t="s">
        <v>851</v>
      </c>
      <c r="J262" s="31">
        <v>1</v>
      </c>
      <c r="K262" s="31">
        <v>2507</v>
      </c>
      <c r="L262" s="98"/>
      <c r="M262">
        <v>23</v>
      </c>
    </row>
    <row r="263" spans="1:13" ht="18" customHeight="1">
      <c r="A263" s="31">
        <v>260</v>
      </c>
      <c r="B263" s="31" t="s">
        <v>161</v>
      </c>
      <c r="C263" s="31" t="s">
        <v>1554</v>
      </c>
      <c r="D263" s="31" t="s">
        <v>137</v>
      </c>
      <c r="E263" s="31" t="s">
        <v>1475</v>
      </c>
      <c r="F263" s="31">
        <v>8045</v>
      </c>
      <c r="G263" s="31" t="s">
        <v>850</v>
      </c>
      <c r="H263" s="31" t="s">
        <v>138</v>
      </c>
      <c r="I263" s="31" t="s">
        <v>851</v>
      </c>
      <c r="J263" s="31">
        <v>1</v>
      </c>
      <c r="K263" s="31">
        <v>2526</v>
      </c>
      <c r="L263" s="98"/>
      <c r="M263">
        <v>24</v>
      </c>
    </row>
    <row r="264" spans="1:13" ht="18" customHeight="1">
      <c r="A264" s="31">
        <v>261</v>
      </c>
      <c r="B264" s="31" t="s">
        <v>162</v>
      </c>
      <c r="C264" s="31" t="s">
        <v>1554</v>
      </c>
      <c r="D264" s="31" t="s">
        <v>137</v>
      </c>
      <c r="E264" s="31" t="s">
        <v>1475</v>
      </c>
      <c r="F264" s="31">
        <v>8045</v>
      </c>
      <c r="G264" s="31" t="s">
        <v>850</v>
      </c>
      <c r="H264" s="31" t="s">
        <v>138</v>
      </c>
      <c r="I264" s="31" t="s">
        <v>851</v>
      </c>
      <c r="J264" s="31">
        <v>1</v>
      </c>
      <c r="K264" s="31">
        <v>2510</v>
      </c>
      <c r="L264" s="98"/>
      <c r="M264">
        <v>25</v>
      </c>
    </row>
    <row r="265" spans="1:13" ht="18" customHeight="1">
      <c r="A265" s="31">
        <v>262</v>
      </c>
      <c r="B265" s="31" t="s">
        <v>268</v>
      </c>
      <c r="C265" s="31" t="s">
        <v>1554</v>
      </c>
      <c r="D265" s="31" t="s">
        <v>397</v>
      </c>
      <c r="E265" s="31" t="s">
        <v>1475</v>
      </c>
      <c r="F265" s="31">
        <v>7045</v>
      </c>
      <c r="G265" s="31" t="s">
        <v>1341</v>
      </c>
      <c r="H265" s="31" t="s">
        <v>1341</v>
      </c>
      <c r="I265" s="31" t="s">
        <v>1342</v>
      </c>
      <c r="J265" s="31">
        <v>12</v>
      </c>
      <c r="K265" s="31">
        <v>30012.07</v>
      </c>
      <c r="L265" s="98" t="s">
        <v>323</v>
      </c>
      <c r="M265">
        <v>1</v>
      </c>
    </row>
    <row r="266" spans="1:13" ht="18" customHeight="1">
      <c r="A266" s="31">
        <v>263</v>
      </c>
      <c r="B266" s="31" t="s">
        <v>269</v>
      </c>
      <c r="C266" s="31" t="s">
        <v>1554</v>
      </c>
      <c r="D266" s="31" t="s">
        <v>397</v>
      </c>
      <c r="E266" s="31" t="s">
        <v>1475</v>
      </c>
      <c r="F266" s="31">
        <v>7045</v>
      </c>
      <c r="G266" s="31" t="s">
        <v>1341</v>
      </c>
      <c r="H266" s="31" t="s">
        <v>1341</v>
      </c>
      <c r="I266" s="31" t="s">
        <v>1342</v>
      </c>
      <c r="J266" s="31">
        <v>12</v>
      </c>
      <c r="K266" s="31">
        <v>30183.72</v>
      </c>
      <c r="L266" s="98"/>
      <c r="M266">
        <v>2</v>
      </c>
    </row>
    <row r="267" spans="1:13" ht="18" customHeight="1">
      <c r="A267" s="31">
        <v>264</v>
      </c>
      <c r="B267" s="31" t="s">
        <v>270</v>
      </c>
      <c r="C267" s="31" t="s">
        <v>1554</v>
      </c>
      <c r="D267" s="31" t="s">
        <v>397</v>
      </c>
      <c r="E267" s="31" t="s">
        <v>1475</v>
      </c>
      <c r="F267" s="31">
        <v>7045</v>
      </c>
      <c r="G267" s="31" t="s">
        <v>1341</v>
      </c>
      <c r="H267" s="31" t="s">
        <v>1341</v>
      </c>
      <c r="I267" s="31" t="s">
        <v>1342</v>
      </c>
      <c r="J267" s="31">
        <v>12</v>
      </c>
      <c r="K267" s="31">
        <v>30120.04</v>
      </c>
      <c r="L267" s="98"/>
      <c r="M267">
        <v>3</v>
      </c>
    </row>
    <row r="268" spans="1:13" ht="18" customHeight="1">
      <c r="A268" s="31">
        <v>265</v>
      </c>
      <c r="B268" s="31" t="s">
        <v>271</v>
      </c>
      <c r="C268" s="31" t="s">
        <v>1554</v>
      </c>
      <c r="D268" s="31" t="s">
        <v>397</v>
      </c>
      <c r="E268" s="31" t="s">
        <v>1475</v>
      </c>
      <c r="F268" s="31">
        <v>7045</v>
      </c>
      <c r="G268" s="31" t="s">
        <v>1341</v>
      </c>
      <c r="H268" s="31" t="s">
        <v>1341</v>
      </c>
      <c r="I268" s="31" t="s">
        <v>1342</v>
      </c>
      <c r="J268" s="31">
        <v>12</v>
      </c>
      <c r="K268" s="31">
        <v>34990.96</v>
      </c>
      <c r="L268" s="98"/>
      <c r="M268">
        <v>4</v>
      </c>
    </row>
    <row r="269" spans="1:13" ht="18" customHeight="1">
      <c r="A269" s="31">
        <v>266</v>
      </c>
      <c r="B269" s="31" t="s">
        <v>272</v>
      </c>
      <c r="C269" s="31" t="s">
        <v>1554</v>
      </c>
      <c r="D269" s="31" t="s">
        <v>397</v>
      </c>
      <c r="E269" s="31" t="s">
        <v>1475</v>
      </c>
      <c r="F269" s="31">
        <v>7045</v>
      </c>
      <c r="G269" s="31" t="s">
        <v>1341</v>
      </c>
      <c r="H269" s="31" t="s">
        <v>1341</v>
      </c>
      <c r="I269" s="31" t="s">
        <v>1342</v>
      </c>
      <c r="J269" s="31">
        <v>12</v>
      </c>
      <c r="K269" s="31">
        <v>30134.92</v>
      </c>
      <c r="L269" s="98"/>
      <c r="M269">
        <v>5</v>
      </c>
    </row>
    <row r="270" spans="1:13" ht="18" customHeight="1">
      <c r="A270" s="31">
        <v>267</v>
      </c>
      <c r="B270" s="31" t="s">
        <v>273</v>
      </c>
      <c r="C270" s="31" t="s">
        <v>1554</v>
      </c>
      <c r="D270" s="31" t="s">
        <v>397</v>
      </c>
      <c r="E270" s="31" t="s">
        <v>1475</v>
      </c>
      <c r="F270" s="31">
        <v>7045</v>
      </c>
      <c r="G270" s="31" t="s">
        <v>1341</v>
      </c>
      <c r="H270" s="31" t="s">
        <v>1341</v>
      </c>
      <c r="I270" s="31" t="s">
        <v>1342</v>
      </c>
      <c r="J270" s="31">
        <v>12</v>
      </c>
      <c r="K270" s="31">
        <v>31077.33</v>
      </c>
      <c r="L270" s="98"/>
      <c r="M270">
        <v>6</v>
      </c>
    </row>
    <row r="271" spans="1:13" ht="18" customHeight="1">
      <c r="A271" s="31">
        <v>268</v>
      </c>
      <c r="B271" s="31" t="s">
        <v>274</v>
      </c>
      <c r="C271" s="31" t="s">
        <v>1554</v>
      </c>
      <c r="D271" s="31" t="s">
        <v>397</v>
      </c>
      <c r="E271" s="31" t="s">
        <v>1475</v>
      </c>
      <c r="F271" s="31">
        <v>7045</v>
      </c>
      <c r="G271" s="31" t="s">
        <v>1341</v>
      </c>
      <c r="H271" s="31" t="s">
        <v>1341</v>
      </c>
      <c r="I271" s="31" t="s">
        <v>1342</v>
      </c>
      <c r="J271" s="31">
        <v>12</v>
      </c>
      <c r="K271" s="31">
        <v>30041.95</v>
      </c>
      <c r="L271" s="98"/>
      <c r="M271">
        <v>7</v>
      </c>
    </row>
    <row r="272" spans="1:13" ht="18" customHeight="1">
      <c r="A272" s="31">
        <v>269</v>
      </c>
      <c r="B272" s="31" t="s">
        <v>275</v>
      </c>
      <c r="C272" s="31" t="s">
        <v>1554</v>
      </c>
      <c r="D272" s="31" t="s">
        <v>397</v>
      </c>
      <c r="E272" s="31" t="s">
        <v>1475</v>
      </c>
      <c r="F272" s="31">
        <v>7045</v>
      </c>
      <c r="G272" s="31" t="s">
        <v>1341</v>
      </c>
      <c r="H272" s="31" t="s">
        <v>1341</v>
      </c>
      <c r="I272" s="31" t="s">
        <v>1342</v>
      </c>
      <c r="J272" s="31">
        <v>12</v>
      </c>
      <c r="K272" s="31">
        <v>30070.09</v>
      </c>
      <c r="L272" s="98"/>
      <c r="M272">
        <v>8</v>
      </c>
    </row>
    <row r="273" spans="1:13" ht="18" customHeight="1">
      <c r="A273" s="31">
        <v>270</v>
      </c>
      <c r="B273" s="31" t="s">
        <v>276</v>
      </c>
      <c r="C273" s="31" t="s">
        <v>1554</v>
      </c>
      <c r="D273" s="31" t="s">
        <v>397</v>
      </c>
      <c r="E273" s="31" t="s">
        <v>1475</v>
      </c>
      <c r="F273" s="31">
        <v>7045</v>
      </c>
      <c r="G273" s="31" t="s">
        <v>1341</v>
      </c>
      <c r="H273" s="31" t="s">
        <v>1341</v>
      </c>
      <c r="I273" s="31" t="s">
        <v>1342</v>
      </c>
      <c r="J273" s="31">
        <v>12</v>
      </c>
      <c r="K273" s="31">
        <v>30001.57</v>
      </c>
      <c r="L273" s="98"/>
      <c r="M273">
        <v>9</v>
      </c>
    </row>
    <row r="274" spans="1:13" ht="18" customHeight="1">
      <c r="A274" s="31">
        <v>271</v>
      </c>
      <c r="B274" s="31" t="s">
        <v>277</v>
      </c>
      <c r="C274" s="31" t="s">
        <v>1554</v>
      </c>
      <c r="D274" s="31" t="s">
        <v>397</v>
      </c>
      <c r="E274" s="31" t="s">
        <v>1475</v>
      </c>
      <c r="F274" s="31">
        <v>7045</v>
      </c>
      <c r="G274" s="31" t="s">
        <v>1341</v>
      </c>
      <c r="H274" s="31" t="s">
        <v>1341</v>
      </c>
      <c r="I274" s="31" t="s">
        <v>1342</v>
      </c>
      <c r="J274" s="31">
        <v>12</v>
      </c>
      <c r="K274" s="31">
        <v>30019.18</v>
      </c>
      <c r="L274" s="98"/>
      <c r="M274">
        <v>10</v>
      </c>
    </row>
    <row r="275" spans="1:13" ht="18" customHeight="1">
      <c r="A275" s="31">
        <v>272</v>
      </c>
      <c r="B275" s="31" t="s">
        <v>278</v>
      </c>
      <c r="C275" s="31" t="s">
        <v>1554</v>
      </c>
      <c r="D275" s="31" t="s">
        <v>397</v>
      </c>
      <c r="E275" s="31" t="s">
        <v>1475</v>
      </c>
      <c r="F275" s="31">
        <v>7045</v>
      </c>
      <c r="G275" s="31" t="s">
        <v>1341</v>
      </c>
      <c r="H275" s="31" t="s">
        <v>1341</v>
      </c>
      <c r="I275" s="31" t="s">
        <v>1342</v>
      </c>
      <c r="J275" s="31">
        <v>12</v>
      </c>
      <c r="K275" s="31">
        <v>31651.07</v>
      </c>
      <c r="L275" s="98"/>
      <c r="M275">
        <v>11</v>
      </c>
    </row>
    <row r="276" spans="1:13" ht="18" customHeight="1">
      <c r="A276" s="31">
        <v>273</v>
      </c>
      <c r="B276" s="31" t="s">
        <v>279</v>
      </c>
      <c r="C276" s="31" t="s">
        <v>1554</v>
      </c>
      <c r="D276" s="31" t="s">
        <v>397</v>
      </c>
      <c r="E276" s="31" t="s">
        <v>1475</v>
      </c>
      <c r="F276" s="31">
        <v>7045</v>
      </c>
      <c r="G276" s="31" t="s">
        <v>1341</v>
      </c>
      <c r="H276" s="31" t="s">
        <v>1341</v>
      </c>
      <c r="I276" s="31" t="s">
        <v>1342</v>
      </c>
      <c r="J276" s="31">
        <v>12</v>
      </c>
      <c r="K276" s="31">
        <v>31115.94</v>
      </c>
      <c r="L276" s="98"/>
      <c r="M276">
        <v>12</v>
      </c>
    </row>
    <row r="277" spans="1:13" ht="18" customHeight="1">
      <c r="A277" s="31">
        <v>274</v>
      </c>
      <c r="B277" s="31" t="s">
        <v>280</v>
      </c>
      <c r="C277" s="31" t="s">
        <v>1554</v>
      </c>
      <c r="D277" s="31" t="s">
        <v>397</v>
      </c>
      <c r="E277" s="31" t="s">
        <v>1475</v>
      </c>
      <c r="F277" s="31">
        <v>7045</v>
      </c>
      <c r="G277" s="31" t="s">
        <v>1341</v>
      </c>
      <c r="H277" s="31" t="s">
        <v>1341</v>
      </c>
      <c r="I277" s="31" t="s">
        <v>1342</v>
      </c>
      <c r="J277" s="31">
        <v>12</v>
      </c>
      <c r="K277" s="31">
        <v>33426.31</v>
      </c>
      <c r="L277" s="98"/>
      <c r="M277">
        <v>13</v>
      </c>
    </row>
    <row r="278" spans="1:13" ht="18" customHeight="1">
      <c r="A278" s="31">
        <v>275</v>
      </c>
      <c r="B278" s="31" t="s">
        <v>281</v>
      </c>
      <c r="C278" s="31" t="s">
        <v>1554</v>
      </c>
      <c r="D278" s="31" t="s">
        <v>397</v>
      </c>
      <c r="E278" s="31" t="s">
        <v>1475</v>
      </c>
      <c r="F278" s="31">
        <v>7045</v>
      </c>
      <c r="G278" s="31" t="s">
        <v>1341</v>
      </c>
      <c r="H278" s="31" t="s">
        <v>1341</v>
      </c>
      <c r="I278" s="31" t="s">
        <v>1342</v>
      </c>
      <c r="J278" s="31">
        <v>12</v>
      </c>
      <c r="K278" s="31">
        <v>30015.45</v>
      </c>
      <c r="L278" s="98"/>
      <c r="M278">
        <v>14</v>
      </c>
    </row>
    <row r="279" spans="1:13" ht="18" customHeight="1">
      <c r="A279" s="31">
        <v>276</v>
      </c>
      <c r="B279" s="31" t="s">
        <v>282</v>
      </c>
      <c r="C279" s="31" t="s">
        <v>1554</v>
      </c>
      <c r="D279" s="31" t="s">
        <v>397</v>
      </c>
      <c r="E279" s="31" t="s">
        <v>1475</v>
      </c>
      <c r="F279" s="31">
        <v>7045</v>
      </c>
      <c r="G279" s="31" t="s">
        <v>1341</v>
      </c>
      <c r="H279" s="31" t="s">
        <v>1341</v>
      </c>
      <c r="I279" s="31" t="s">
        <v>1342</v>
      </c>
      <c r="J279" s="31">
        <v>12</v>
      </c>
      <c r="K279" s="31">
        <v>30228.14</v>
      </c>
      <c r="L279" s="98"/>
      <c r="M279">
        <v>15</v>
      </c>
    </row>
    <row r="280" spans="1:13" ht="18" customHeight="1">
      <c r="A280" s="31">
        <v>277</v>
      </c>
      <c r="B280" s="31" t="s">
        <v>283</v>
      </c>
      <c r="C280" s="31" t="s">
        <v>1554</v>
      </c>
      <c r="D280" s="31" t="s">
        <v>397</v>
      </c>
      <c r="E280" s="31" t="s">
        <v>1475</v>
      </c>
      <c r="F280" s="31">
        <v>7045</v>
      </c>
      <c r="G280" s="31" t="s">
        <v>1341</v>
      </c>
      <c r="H280" s="31" t="s">
        <v>1341</v>
      </c>
      <c r="I280" s="31" t="s">
        <v>1342</v>
      </c>
      <c r="J280" s="31">
        <v>12</v>
      </c>
      <c r="K280" s="31">
        <v>30499.6</v>
      </c>
      <c r="L280" s="98"/>
      <c r="M280">
        <v>16</v>
      </c>
    </row>
    <row r="281" spans="1:13" ht="18" customHeight="1">
      <c r="A281" s="31">
        <v>278</v>
      </c>
      <c r="B281" s="31" t="s">
        <v>284</v>
      </c>
      <c r="C281" s="31" t="s">
        <v>1554</v>
      </c>
      <c r="D281" s="31" t="s">
        <v>397</v>
      </c>
      <c r="E281" s="31" t="s">
        <v>1475</v>
      </c>
      <c r="F281" s="31">
        <v>7045</v>
      </c>
      <c r="G281" s="31" t="s">
        <v>1341</v>
      </c>
      <c r="H281" s="31" t="s">
        <v>1341</v>
      </c>
      <c r="I281" s="31" t="s">
        <v>1342</v>
      </c>
      <c r="J281" s="31">
        <v>12</v>
      </c>
      <c r="K281" s="31">
        <v>30485.35</v>
      </c>
      <c r="L281" s="98"/>
      <c r="M281">
        <v>17</v>
      </c>
    </row>
    <row r="282" spans="1:13" ht="18" customHeight="1">
      <c r="A282" s="31">
        <v>279</v>
      </c>
      <c r="B282" s="31" t="s">
        <v>285</v>
      </c>
      <c r="C282" s="31" t="s">
        <v>1554</v>
      </c>
      <c r="D282" s="31" t="s">
        <v>397</v>
      </c>
      <c r="E282" s="31" t="s">
        <v>1475</v>
      </c>
      <c r="F282" s="31">
        <v>7045</v>
      </c>
      <c r="G282" s="31" t="s">
        <v>1341</v>
      </c>
      <c r="H282" s="31" t="s">
        <v>1341</v>
      </c>
      <c r="I282" s="31" t="s">
        <v>1342</v>
      </c>
      <c r="J282" s="31">
        <v>12</v>
      </c>
      <c r="K282" s="31">
        <v>32311.22</v>
      </c>
      <c r="L282" s="98"/>
      <c r="M282">
        <v>18</v>
      </c>
    </row>
    <row r="283" spans="1:13" ht="18" customHeight="1">
      <c r="A283" s="31">
        <v>280</v>
      </c>
      <c r="B283" s="31" t="s">
        <v>286</v>
      </c>
      <c r="C283" s="31" t="s">
        <v>1554</v>
      </c>
      <c r="D283" s="31" t="s">
        <v>397</v>
      </c>
      <c r="E283" s="31" t="s">
        <v>1475</v>
      </c>
      <c r="F283" s="31">
        <v>7045</v>
      </c>
      <c r="G283" s="31" t="s">
        <v>1341</v>
      </c>
      <c r="H283" s="31" t="s">
        <v>1341</v>
      </c>
      <c r="I283" s="31" t="s">
        <v>1342</v>
      </c>
      <c r="J283" s="31">
        <v>12</v>
      </c>
      <c r="K283" s="31">
        <v>34288.39</v>
      </c>
      <c r="L283" s="98"/>
      <c r="M283">
        <v>19</v>
      </c>
    </row>
    <row r="284" spans="1:13" ht="18" customHeight="1">
      <c r="A284" s="31">
        <v>281</v>
      </c>
      <c r="B284" s="31" t="s">
        <v>287</v>
      </c>
      <c r="C284" s="31" t="s">
        <v>1554</v>
      </c>
      <c r="D284" s="31" t="s">
        <v>397</v>
      </c>
      <c r="E284" s="31" t="s">
        <v>1475</v>
      </c>
      <c r="F284" s="31">
        <v>7045</v>
      </c>
      <c r="G284" s="31" t="s">
        <v>1341</v>
      </c>
      <c r="H284" s="31" t="s">
        <v>1341</v>
      </c>
      <c r="I284" s="31" t="s">
        <v>1342</v>
      </c>
      <c r="J284" s="31">
        <v>12</v>
      </c>
      <c r="K284" s="31">
        <v>31238.71</v>
      </c>
      <c r="L284" s="98"/>
      <c r="M284">
        <v>20</v>
      </c>
    </row>
    <row r="285" spans="1:13" ht="18" customHeight="1">
      <c r="A285" s="31">
        <v>282</v>
      </c>
      <c r="B285" s="31" t="s">
        <v>288</v>
      </c>
      <c r="C285" s="31" t="s">
        <v>1554</v>
      </c>
      <c r="D285" s="31" t="s">
        <v>397</v>
      </c>
      <c r="E285" s="31" t="s">
        <v>1475</v>
      </c>
      <c r="F285" s="31">
        <v>7045</v>
      </c>
      <c r="G285" s="31" t="s">
        <v>1341</v>
      </c>
      <c r="H285" s="31" t="s">
        <v>1341</v>
      </c>
      <c r="I285" s="31" t="s">
        <v>1342</v>
      </c>
      <c r="J285" s="31">
        <v>12</v>
      </c>
      <c r="K285" s="31">
        <v>34939.81</v>
      </c>
      <c r="L285" s="98"/>
      <c r="M285">
        <v>21</v>
      </c>
    </row>
    <row r="286" spans="1:13" ht="18" customHeight="1">
      <c r="A286" s="31">
        <v>283</v>
      </c>
      <c r="B286" s="31" t="s">
        <v>289</v>
      </c>
      <c r="C286" s="31" t="s">
        <v>1554</v>
      </c>
      <c r="D286" s="31" t="s">
        <v>397</v>
      </c>
      <c r="E286" s="31" t="s">
        <v>1475</v>
      </c>
      <c r="F286" s="31">
        <v>7045</v>
      </c>
      <c r="G286" s="31" t="s">
        <v>1341</v>
      </c>
      <c r="H286" s="31" t="s">
        <v>1341</v>
      </c>
      <c r="I286" s="31" t="s">
        <v>1342</v>
      </c>
      <c r="J286" s="31">
        <v>12</v>
      </c>
      <c r="K286" s="31">
        <v>33282.88</v>
      </c>
      <c r="L286" s="98"/>
      <c r="M286">
        <v>22</v>
      </c>
    </row>
    <row r="287" spans="1:13" ht="18" customHeight="1">
      <c r="A287" s="31">
        <v>284</v>
      </c>
      <c r="B287" s="31" t="s">
        <v>290</v>
      </c>
      <c r="C287" s="31" t="s">
        <v>1554</v>
      </c>
      <c r="D287" s="31" t="s">
        <v>397</v>
      </c>
      <c r="E287" s="31" t="s">
        <v>1475</v>
      </c>
      <c r="F287" s="31">
        <v>7045</v>
      </c>
      <c r="G287" s="31" t="s">
        <v>1341</v>
      </c>
      <c r="H287" s="31" t="s">
        <v>1341</v>
      </c>
      <c r="I287" s="31" t="s">
        <v>1342</v>
      </c>
      <c r="J287" s="31">
        <v>12</v>
      </c>
      <c r="K287" s="31">
        <v>30164.15</v>
      </c>
      <c r="L287" s="98"/>
      <c r="M287">
        <v>23</v>
      </c>
    </row>
    <row r="288" spans="1:13" ht="18" customHeight="1">
      <c r="A288" s="31">
        <v>285</v>
      </c>
      <c r="B288" s="31" t="s">
        <v>291</v>
      </c>
      <c r="C288" s="31" t="s">
        <v>1554</v>
      </c>
      <c r="D288" s="31" t="s">
        <v>397</v>
      </c>
      <c r="E288" s="31" t="s">
        <v>1475</v>
      </c>
      <c r="F288" s="31">
        <v>7045</v>
      </c>
      <c r="G288" s="31" t="s">
        <v>1341</v>
      </c>
      <c r="H288" s="31" t="s">
        <v>1341</v>
      </c>
      <c r="I288" s="31" t="s">
        <v>1342</v>
      </c>
      <c r="J288" s="31">
        <v>12</v>
      </c>
      <c r="K288" s="31">
        <v>31023.29</v>
      </c>
      <c r="L288" s="98"/>
      <c r="M288">
        <v>24</v>
      </c>
    </row>
    <row r="289" spans="1:13" ht="18" customHeight="1">
      <c r="A289" s="31">
        <v>286</v>
      </c>
      <c r="B289" s="31" t="s">
        <v>292</v>
      </c>
      <c r="C289" s="31" t="s">
        <v>1554</v>
      </c>
      <c r="D289" s="31" t="s">
        <v>397</v>
      </c>
      <c r="E289" s="31" t="s">
        <v>1475</v>
      </c>
      <c r="F289" s="31">
        <v>7045</v>
      </c>
      <c r="G289" s="31" t="s">
        <v>1341</v>
      </c>
      <c r="H289" s="31" t="s">
        <v>1341</v>
      </c>
      <c r="I289" s="31" t="s">
        <v>1342</v>
      </c>
      <c r="J289" s="31">
        <v>12</v>
      </c>
      <c r="K289" s="31">
        <v>30093.02</v>
      </c>
      <c r="L289" s="98"/>
      <c r="M289">
        <v>25</v>
      </c>
    </row>
    <row r="290" spans="1:13" ht="18" customHeight="1">
      <c r="A290" s="31">
        <v>287</v>
      </c>
      <c r="B290" s="31" t="s">
        <v>293</v>
      </c>
      <c r="C290" s="31" t="s">
        <v>1554</v>
      </c>
      <c r="D290" s="31" t="s">
        <v>397</v>
      </c>
      <c r="E290" s="31" t="s">
        <v>1475</v>
      </c>
      <c r="F290" s="31">
        <v>7045</v>
      </c>
      <c r="G290" s="31" t="s">
        <v>1341</v>
      </c>
      <c r="H290" s="31" t="s">
        <v>1341</v>
      </c>
      <c r="I290" s="31" t="s">
        <v>1342</v>
      </c>
      <c r="J290" s="31">
        <v>12</v>
      </c>
      <c r="K290" s="31">
        <v>31378.42</v>
      </c>
      <c r="L290" s="98"/>
      <c r="M290">
        <v>26</v>
      </c>
    </row>
    <row r="291" spans="1:13" ht="18" customHeight="1">
      <c r="A291" s="31">
        <v>288</v>
      </c>
      <c r="B291" s="31" t="s">
        <v>294</v>
      </c>
      <c r="C291" s="31" t="s">
        <v>1554</v>
      </c>
      <c r="D291" s="31" t="s">
        <v>397</v>
      </c>
      <c r="E291" s="31" t="s">
        <v>1475</v>
      </c>
      <c r="F291" s="31">
        <v>7045</v>
      </c>
      <c r="G291" s="31" t="s">
        <v>1341</v>
      </c>
      <c r="H291" s="31" t="s">
        <v>1341</v>
      </c>
      <c r="I291" s="31" t="s">
        <v>1342</v>
      </c>
      <c r="J291" s="31">
        <v>12</v>
      </c>
      <c r="K291" s="31">
        <v>30911.55</v>
      </c>
      <c r="L291" s="98"/>
      <c r="M291">
        <v>27</v>
      </c>
    </row>
    <row r="292" spans="1:13" ht="18" customHeight="1">
      <c r="A292" s="31">
        <v>289</v>
      </c>
      <c r="B292" s="31" t="s">
        <v>295</v>
      </c>
      <c r="C292" s="31" t="s">
        <v>1554</v>
      </c>
      <c r="D292" s="31" t="s">
        <v>397</v>
      </c>
      <c r="E292" s="31" t="s">
        <v>1475</v>
      </c>
      <c r="F292" s="31">
        <v>7045</v>
      </c>
      <c r="G292" s="31" t="s">
        <v>1341</v>
      </c>
      <c r="H292" s="31" t="s">
        <v>1341</v>
      </c>
      <c r="I292" s="31" t="s">
        <v>1342</v>
      </c>
      <c r="J292" s="31">
        <v>12</v>
      </c>
      <c r="K292" s="31">
        <v>30902.25</v>
      </c>
      <c r="L292" s="98"/>
      <c r="M292">
        <v>28</v>
      </c>
    </row>
    <row r="293" spans="1:13" ht="18" customHeight="1">
      <c r="A293" s="31">
        <v>290</v>
      </c>
      <c r="B293" s="31" t="s">
        <v>296</v>
      </c>
      <c r="C293" s="31" t="s">
        <v>1554</v>
      </c>
      <c r="D293" s="31" t="s">
        <v>397</v>
      </c>
      <c r="E293" s="31" t="s">
        <v>1475</v>
      </c>
      <c r="F293" s="31">
        <v>7045</v>
      </c>
      <c r="G293" s="31" t="s">
        <v>1341</v>
      </c>
      <c r="H293" s="31" t="s">
        <v>1341</v>
      </c>
      <c r="I293" s="31" t="s">
        <v>1342</v>
      </c>
      <c r="J293" s="31">
        <v>12</v>
      </c>
      <c r="K293" s="31">
        <v>30186.6</v>
      </c>
      <c r="L293" s="98"/>
      <c r="M293">
        <v>29</v>
      </c>
    </row>
    <row r="294" spans="1:13" ht="18" customHeight="1">
      <c r="A294" s="31">
        <v>291</v>
      </c>
      <c r="B294" s="31" t="s">
        <v>297</v>
      </c>
      <c r="C294" s="31" t="s">
        <v>1554</v>
      </c>
      <c r="D294" s="31" t="s">
        <v>397</v>
      </c>
      <c r="E294" s="31" t="s">
        <v>1475</v>
      </c>
      <c r="F294" s="31">
        <v>7045</v>
      </c>
      <c r="G294" s="31" t="s">
        <v>1341</v>
      </c>
      <c r="H294" s="31" t="s">
        <v>1341</v>
      </c>
      <c r="I294" s="31" t="s">
        <v>1342</v>
      </c>
      <c r="J294" s="31">
        <v>12</v>
      </c>
      <c r="K294" s="31">
        <v>30600.42</v>
      </c>
      <c r="L294" s="98"/>
      <c r="M294">
        <v>30</v>
      </c>
    </row>
    <row r="295" spans="1:13" ht="18" customHeight="1">
      <c r="A295" s="31">
        <v>292</v>
      </c>
      <c r="B295" s="31" t="s">
        <v>298</v>
      </c>
      <c r="C295" s="31" t="s">
        <v>1554</v>
      </c>
      <c r="D295" s="31" t="s">
        <v>397</v>
      </c>
      <c r="E295" s="31" t="s">
        <v>1475</v>
      </c>
      <c r="F295" s="31">
        <v>7045</v>
      </c>
      <c r="G295" s="31" t="s">
        <v>1341</v>
      </c>
      <c r="H295" s="31" t="s">
        <v>1341</v>
      </c>
      <c r="I295" s="31" t="s">
        <v>1342</v>
      </c>
      <c r="J295" s="31">
        <v>12</v>
      </c>
      <c r="K295" s="31">
        <v>30162.74</v>
      </c>
      <c r="L295" s="98"/>
      <c r="M295">
        <v>31</v>
      </c>
    </row>
    <row r="296" spans="1:13" ht="18" customHeight="1">
      <c r="A296" s="31">
        <v>293</v>
      </c>
      <c r="B296" s="31" t="s">
        <v>299</v>
      </c>
      <c r="C296" s="31" t="s">
        <v>1554</v>
      </c>
      <c r="D296" s="31" t="s">
        <v>397</v>
      </c>
      <c r="E296" s="31" t="s">
        <v>1475</v>
      </c>
      <c r="F296" s="31">
        <v>7045</v>
      </c>
      <c r="G296" s="31" t="s">
        <v>1341</v>
      </c>
      <c r="H296" s="31" t="s">
        <v>1341</v>
      </c>
      <c r="I296" s="31" t="s">
        <v>1342</v>
      </c>
      <c r="J296" s="31">
        <v>12</v>
      </c>
      <c r="K296" s="31">
        <v>30073.38</v>
      </c>
      <c r="L296" s="98"/>
      <c r="M296">
        <v>32</v>
      </c>
    </row>
    <row r="297" spans="1:13" ht="18" customHeight="1">
      <c r="A297" s="31">
        <v>294</v>
      </c>
      <c r="B297" s="31" t="s">
        <v>300</v>
      </c>
      <c r="C297" s="31" t="s">
        <v>1554</v>
      </c>
      <c r="D297" s="31" t="s">
        <v>397</v>
      </c>
      <c r="E297" s="31" t="s">
        <v>1475</v>
      </c>
      <c r="F297" s="31">
        <v>7045</v>
      </c>
      <c r="G297" s="31" t="s">
        <v>1341</v>
      </c>
      <c r="H297" s="31" t="s">
        <v>1341</v>
      </c>
      <c r="I297" s="31" t="s">
        <v>1342</v>
      </c>
      <c r="J297" s="31">
        <v>12</v>
      </c>
      <c r="K297" s="31">
        <v>30126.63</v>
      </c>
      <c r="L297" s="98"/>
      <c r="M297">
        <v>33</v>
      </c>
    </row>
    <row r="298" spans="1:13" ht="18" customHeight="1">
      <c r="A298" s="31">
        <v>295</v>
      </c>
      <c r="B298" s="31" t="s">
        <v>301</v>
      </c>
      <c r="C298" s="31" t="s">
        <v>1554</v>
      </c>
      <c r="D298" s="31" t="s">
        <v>397</v>
      </c>
      <c r="E298" s="31" t="s">
        <v>1475</v>
      </c>
      <c r="F298" s="31">
        <v>7045</v>
      </c>
      <c r="G298" s="31" t="s">
        <v>1341</v>
      </c>
      <c r="H298" s="31" t="s">
        <v>1341</v>
      </c>
      <c r="I298" s="31" t="s">
        <v>1342</v>
      </c>
      <c r="J298" s="31">
        <v>12</v>
      </c>
      <c r="K298" s="31">
        <v>30344.37</v>
      </c>
      <c r="L298" s="98"/>
      <c r="M298">
        <v>34</v>
      </c>
    </row>
    <row r="299" spans="1:13" ht="18" customHeight="1">
      <c r="A299" s="31">
        <v>296</v>
      </c>
      <c r="B299" s="31" t="s">
        <v>302</v>
      </c>
      <c r="C299" s="31" t="s">
        <v>1554</v>
      </c>
      <c r="D299" s="31" t="s">
        <v>397</v>
      </c>
      <c r="E299" s="31" t="s">
        <v>1475</v>
      </c>
      <c r="F299" s="31">
        <v>7045</v>
      </c>
      <c r="G299" s="31" t="s">
        <v>1341</v>
      </c>
      <c r="H299" s="31" t="s">
        <v>1341</v>
      </c>
      <c r="I299" s="31" t="s">
        <v>1342</v>
      </c>
      <c r="J299" s="31">
        <v>12</v>
      </c>
      <c r="K299" s="31">
        <v>30235.6</v>
      </c>
      <c r="L299" s="98"/>
      <c r="M299">
        <v>35</v>
      </c>
    </row>
    <row r="300" spans="1:13" ht="18" customHeight="1">
      <c r="A300" s="31">
        <v>297</v>
      </c>
      <c r="B300" s="31" t="s">
        <v>303</v>
      </c>
      <c r="C300" s="31" t="s">
        <v>1554</v>
      </c>
      <c r="D300" s="31" t="s">
        <v>397</v>
      </c>
      <c r="E300" s="31" t="s">
        <v>1475</v>
      </c>
      <c r="F300" s="31">
        <v>7045</v>
      </c>
      <c r="G300" s="31" t="s">
        <v>1341</v>
      </c>
      <c r="H300" s="31" t="s">
        <v>1341</v>
      </c>
      <c r="I300" s="31" t="s">
        <v>1342</v>
      </c>
      <c r="J300" s="31">
        <v>12</v>
      </c>
      <c r="K300" s="31">
        <v>30638.29</v>
      </c>
      <c r="L300" s="98"/>
      <c r="M300">
        <v>36</v>
      </c>
    </row>
    <row r="301" spans="1:13" ht="18" customHeight="1">
      <c r="A301" s="31">
        <v>298</v>
      </c>
      <c r="B301" s="31" t="s">
        <v>304</v>
      </c>
      <c r="C301" s="31" t="s">
        <v>1554</v>
      </c>
      <c r="D301" s="31" t="s">
        <v>397</v>
      </c>
      <c r="E301" s="31" t="s">
        <v>1475</v>
      </c>
      <c r="F301" s="31">
        <v>7045</v>
      </c>
      <c r="G301" s="31" t="s">
        <v>1341</v>
      </c>
      <c r="H301" s="31" t="s">
        <v>1341</v>
      </c>
      <c r="I301" s="31" t="s">
        <v>1342</v>
      </c>
      <c r="J301" s="31">
        <v>12</v>
      </c>
      <c r="K301" s="31">
        <v>31215.41</v>
      </c>
      <c r="L301" s="98"/>
      <c r="M301">
        <v>37</v>
      </c>
    </row>
    <row r="302" spans="1:13" ht="18" customHeight="1">
      <c r="A302" s="31">
        <v>299</v>
      </c>
      <c r="B302" s="31" t="s">
        <v>305</v>
      </c>
      <c r="C302" s="31" t="s">
        <v>1554</v>
      </c>
      <c r="D302" s="31" t="s">
        <v>397</v>
      </c>
      <c r="E302" s="31" t="s">
        <v>1475</v>
      </c>
      <c r="F302" s="31">
        <v>7045</v>
      </c>
      <c r="G302" s="31" t="s">
        <v>1341</v>
      </c>
      <c r="H302" s="31" t="s">
        <v>1341</v>
      </c>
      <c r="I302" s="31" t="s">
        <v>1342</v>
      </c>
      <c r="J302" s="31">
        <v>12</v>
      </c>
      <c r="K302" s="31">
        <v>30396.42</v>
      </c>
      <c r="L302" s="98"/>
      <c r="M302">
        <v>38</v>
      </c>
    </row>
    <row r="303" spans="1:13" ht="18" customHeight="1">
      <c r="A303" s="31">
        <v>300</v>
      </c>
      <c r="B303" s="31" t="s">
        <v>306</v>
      </c>
      <c r="C303" s="31" t="s">
        <v>1554</v>
      </c>
      <c r="D303" s="31" t="s">
        <v>397</v>
      </c>
      <c r="E303" s="31" t="s">
        <v>1475</v>
      </c>
      <c r="F303" s="31">
        <v>7045</v>
      </c>
      <c r="G303" s="31" t="s">
        <v>1341</v>
      </c>
      <c r="H303" s="31" t="s">
        <v>1341</v>
      </c>
      <c r="I303" s="31" t="s">
        <v>1342</v>
      </c>
      <c r="J303" s="31">
        <v>12</v>
      </c>
      <c r="K303" s="31">
        <v>30741.85</v>
      </c>
      <c r="L303" s="98"/>
      <c r="M303">
        <v>39</v>
      </c>
    </row>
    <row r="304" spans="1:13" ht="18" customHeight="1">
      <c r="A304" s="31">
        <v>301</v>
      </c>
      <c r="B304" s="31" t="s">
        <v>307</v>
      </c>
      <c r="C304" s="31" t="s">
        <v>1554</v>
      </c>
      <c r="D304" s="31" t="s">
        <v>397</v>
      </c>
      <c r="E304" s="31" t="s">
        <v>1475</v>
      </c>
      <c r="F304" s="31">
        <v>7045</v>
      </c>
      <c r="G304" s="31" t="s">
        <v>1341</v>
      </c>
      <c r="H304" s="31" t="s">
        <v>1341</v>
      </c>
      <c r="I304" s="31" t="s">
        <v>1342</v>
      </c>
      <c r="J304" s="31">
        <v>12</v>
      </c>
      <c r="K304" s="31">
        <v>30125.77</v>
      </c>
      <c r="L304" s="98"/>
      <c r="M304">
        <v>40</v>
      </c>
    </row>
    <row r="305" spans="1:13" ht="18" customHeight="1">
      <c r="A305" s="31">
        <v>302</v>
      </c>
      <c r="B305" s="31" t="s">
        <v>308</v>
      </c>
      <c r="C305" s="31" t="s">
        <v>1554</v>
      </c>
      <c r="D305" s="31" t="s">
        <v>397</v>
      </c>
      <c r="E305" s="31" t="s">
        <v>1475</v>
      </c>
      <c r="F305" s="31">
        <v>7045</v>
      </c>
      <c r="G305" s="31" t="s">
        <v>1341</v>
      </c>
      <c r="H305" s="31" t="s">
        <v>1341</v>
      </c>
      <c r="I305" s="31" t="s">
        <v>1342</v>
      </c>
      <c r="J305" s="31">
        <v>12</v>
      </c>
      <c r="K305" s="31">
        <v>31646.2</v>
      </c>
      <c r="L305" s="98"/>
      <c r="M305">
        <v>41</v>
      </c>
    </row>
    <row r="306" spans="1:13" ht="18" customHeight="1">
      <c r="A306" s="31">
        <v>303</v>
      </c>
      <c r="B306" s="31" t="s">
        <v>309</v>
      </c>
      <c r="C306" s="31" t="s">
        <v>1554</v>
      </c>
      <c r="D306" s="31" t="s">
        <v>397</v>
      </c>
      <c r="E306" s="31" t="s">
        <v>1475</v>
      </c>
      <c r="F306" s="31">
        <v>7045</v>
      </c>
      <c r="G306" s="31" t="s">
        <v>1341</v>
      </c>
      <c r="H306" s="31" t="s">
        <v>1341</v>
      </c>
      <c r="I306" s="31" t="s">
        <v>1342</v>
      </c>
      <c r="J306" s="31">
        <v>12</v>
      </c>
      <c r="K306" s="31">
        <v>30141.19</v>
      </c>
      <c r="L306" s="98"/>
      <c r="M306">
        <v>42</v>
      </c>
    </row>
    <row r="307" spans="1:13" ht="18" customHeight="1">
      <c r="A307" s="31">
        <v>304</v>
      </c>
      <c r="B307" s="31" t="s">
        <v>310</v>
      </c>
      <c r="C307" s="31" t="s">
        <v>1554</v>
      </c>
      <c r="D307" s="31" t="s">
        <v>397</v>
      </c>
      <c r="E307" s="31" t="s">
        <v>1475</v>
      </c>
      <c r="F307" s="31">
        <v>7045</v>
      </c>
      <c r="G307" s="31" t="s">
        <v>1341</v>
      </c>
      <c r="H307" s="31" t="s">
        <v>1341</v>
      </c>
      <c r="I307" s="31" t="s">
        <v>1342</v>
      </c>
      <c r="J307" s="31">
        <v>12</v>
      </c>
      <c r="K307" s="31">
        <v>30206.5</v>
      </c>
      <c r="L307" s="98"/>
      <c r="M307">
        <v>43</v>
      </c>
    </row>
    <row r="308" spans="1:13" ht="18" customHeight="1">
      <c r="A308" s="31">
        <v>305</v>
      </c>
      <c r="B308" s="31" t="s">
        <v>311</v>
      </c>
      <c r="C308" s="31" t="s">
        <v>1554</v>
      </c>
      <c r="D308" s="31" t="s">
        <v>397</v>
      </c>
      <c r="E308" s="31" t="s">
        <v>1475</v>
      </c>
      <c r="F308" s="31">
        <v>7045</v>
      </c>
      <c r="G308" s="31" t="s">
        <v>1341</v>
      </c>
      <c r="H308" s="31" t="s">
        <v>1341</v>
      </c>
      <c r="I308" s="31" t="s">
        <v>1342</v>
      </c>
      <c r="J308" s="31">
        <v>12</v>
      </c>
      <c r="K308" s="31">
        <v>32828.69</v>
      </c>
      <c r="L308" s="98"/>
      <c r="M308">
        <v>44</v>
      </c>
    </row>
    <row r="309" spans="1:13" ht="18" customHeight="1">
      <c r="A309" s="31">
        <v>306</v>
      </c>
      <c r="B309" s="31" t="s">
        <v>312</v>
      </c>
      <c r="C309" s="31" t="s">
        <v>1554</v>
      </c>
      <c r="D309" s="31" t="s">
        <v>397</v>
      </c>
      <c r="E309" s="31" t="s">
        <v>1475</v>
      </c>
      <c r="F309" s="31">
        <v>7045</v>
      </c>
      <c r="G309" s="31" t="s">
        <v>1341</v>
      </c>
      <c r="H309" s="31" t="s">
        <v>1341</v>
      </c>
      <c r="I309" s="31" t="s">
        <v>1342</v>
      </c>
      <c r="J309" s="31">
        <v>12</v>
      </c>
      <c r="K309" s="31">
        <v>30983.37</v>
      </c>
      <c r="L309" s="98"/>
      <c r="M309">
        <v>45</v>
      </c>
    </row>
    <row r="310" spans="1:13" ht="18" customHeight="1">
      <c r="A310" s="31">
        <v>307</v>
      </c>
      <c r="B310" s="31" t="s">
        <v>313</v>
      </c>
      <c r="C310" s="31" t="s">
        <v>1554</v>
      </c>
      <c r="D310" s="31" t="s">
        <v>397</v>
      </c>
      <c r="E310" s="31" t="s">
        <v>1475</v>
      </c>
      <c r="F310" s="31">
        <v>7045</v>
      </c>
      <c r="G310" s="31" t="s">
        <v>1341</v>
      </c>
      <c r="H310" s="31" t="s">
        <v>1341</v>
      </c>
      <c r="I310" s="31" t="s">
        <v>1342</v>
      </c>
      <c r="J310" s="31">
        <v>12</v>
      </c>
      <c r="K310" s="31">
        <v>30480.19</v>
      </c>
      <c r="L310" s="98"/>
      <c r="M310">
        <v>46</v>
      </c>
    </row>
    <row r="311" spans="1:13" ht="18" customHeight="1">
      <c r="A311" s="31">
        <v>308</v>
      </c>
      <c r="B311" s="31" t="s">
        <v>314</v>
      </c>
      <c r="C311" s="31" t="s">
        <v>1554</v>
      </c>
      <c r="D311" s="31" t="s">
        <v>397</v>
      </c>
      <c r="E311" s="31" t="s">
        <v>1475</v>
      </c>
      <c r="F311" s="31">
        <v>7045</v>
      </c>
      <c r="G311" s="31" t="s">
        <v>1341</v>
      </c>
      <c r="H311" s="31" t="s">
        <v>1341</v>
      </c>
      <c r="I311" s="31" t="s">
        <v>1342</v>
      </c>
      <c r="J311" s="31">
        <v>12</v>
      </c>
      <c r="K311" s="31">
        <v>31714.58</v>
      </c>
      <c r="L311" s="98"/>
      <c r="M311">
        <v>47</v>
      </c>
    </row>
    <row r="312" spans="1:13" ht="18" customHeight="1">
      <c r="A312" s="31">
        <v>309</v>
      </c>
      <c r="B312" s="31" t="s">
        <v>315</v>
      </c>
      <c r="C312" s="31" t="s">
        <v>1554</v>
      </c>
      <c r="D312" s="31" t="s">
        <v>397</v>
      </c>
      <c r="E312" s="31" t="s">
        <v>1475</v>
      </c>
      <c r="F312" s="31">
        <v>7045</v>
      </c>
      <c r="G312" s="31" t="s">
        <v>1341</v>
      </c>
      <c r="H312" s="31" t="s">
        <v>1341</v>
      </c>
      <c r="I312" s="31" t="s">
        <v>1342</v>
      </c>
      <c r="J312" s="31">
        <v>12</v>
      </c>
      <c r="K312" s="31">
        <v>30997.83</v>
      </c>
      <c r="L312" s="98"/>
      <c r="M312">
        <v>48</v>
      </c>
    </row>
    <row r="313" spans="1:13" ht="18" customHeight="1">
      <c r="A313" s="31">
        <v>310</v>
      </c>
      <c r="B313" s="31" t="s">
        <v>316</v>
      </c>
      <c r="C313" s="31" t="s">
        <v>1554</v>
      </c>
      <c r="D313" s="31" t="s">
        <v>397</v>
      </c>
      <c r="E313" s="31" t="s">
        <v>1475</v>
      </c>
      <c r="F313" s="31">
        <v>7045</v>
      </c>
      <c r="G313" s="31" t="s">
        <v>1341</v>
      </c>
      <c r="H313" s="31" t="s">
        <v>1341</v>
      </c>
      <c r="I313" s="31" t="s">
        <v>1342</v>
      </c>
      <c r="J313" s="31">
        <v>12</v>
      </c>
      <c r="K313" s="31">
        <v>33455.35</v>
      </c>
      <c r="L313" s="98"/>
      <c r="M313">
        <v>49</v>
      </c>
    </row>
    <row r="314" spans="1:13" ht="18" customHeight="1">
      <c r="A314" s="31">
        <v>311</v>
      </c>
      <c r="B314" s="31" t="s">
        <v>317</v>
      </c>
      <c r="C314" s="31" t="s">
        <v>1554</v>
      </c>
      <c r="D314" s="31" t="s">
        <v>397</v>
      </c>
      <c r="E314" s="31" t="s">
        <v>1475</v>
      </c>
      <c r="F314" s="31">
        <v>7045</v>
      </c>
      <c r="G314" s="31" t="s">
        <v>1341</v>
      </c>
      <c r="H314" s="31" t="s">
        <v>1341</v>
      </c>
      <c r="I314" s="31" t="s">
        <v>1342</v>
      </c>
      <c r="J314" s="31">
        <v>12</v>
      </c>
      <c r="K314" s="31">
        <v>30183.51</v>
      </c>
      <c r="L314" s="98"/>
      <c r="M314">
        <v>50</v>
      </c>
    </row>
    <row r="315" spans="1:13" ht="18" customHeight="1">
      <c r="A315" s="31">
        <v>312</v>
      </c>
      <c r="B315" s="31" t="s">
        <v>318</v>
      </c>
      <c r="C315" s="31" t="s">
        <v>1554</v>
      </c>
      <c r="D315" s="31" t="s">
        <v>397</v>
      </c>
      <c r="E315" s="31" t="s">
        <v>1475</v>
      </c>
      <c r="F315" s="31">
        <v>7000</v>
      </c>
      <c r="G315" s="31" t="s">
        <v>1341</v>
      </c>
      <c r="H315" s="31" t="s">
        <v>1341</v>
      </c>
      <c r="I315" s="31" t="s">
        <v>1342</v>
      </c>
      <c r="J315" s="31">
        <v>12</v>
      </c>
      <c r="K315" s="31">
        <v>32055.52</v>
      </c>
      <c r="L315" s="98"/>
      <c r="M315">
        <v>51</v>
      </c>
    </row>
    <row r="316" spans="1:13" ht="18" customHeight="1">
      <c r="A316" s="31">
        <v>313</v>
      </c>
      <c r="B316" s="31" t="s">
        <v>319</v>
      </c>
      <c r="C316" s="31" t="s">
        <v>1554</v>
      </c>
      <c r="D316" s="31" t="s">
        <v>397</v>
      </c>
      <c r="E316" s="31" t="s">
        <v>1475</v>
      </c>
      <c r="F316" s="31">
        <v>7000</v>
      </c>
      <c r="G316" s="31" t="s">
        <v>1341</v>
      </c>
      <c r="H316" s="31" t="s">
        <v>1341</v>
      </c>
      <c r="I316" s="31" t="s">
        <v>1342</v>
      </c>
      <c r="J316" s="31">
        <v>12</v>
      </c>
      <c r="K316" s="31">
        <v>30623.66</v>
      </c>
      <c r="L316" s="98"/>
      <c r="M316">
        <v>52</v>
      </c>
    </row>
    <row r="317" spans="1:13" ht="18" customHeight="1">
      <c r="A317" s="31">
        <v>314</v>
      </c>
      <c r="B317" s="31" t="s">
        <v>320</v>
      </c>
      <c r="C317" s="31" t="s">
        <v>1554</v>
      </c>
      <c r="D317" s="31" t="s">
        <v>397</v>
      </c>
      <c r="E317" s="31" t="s">
        <v>1475</v>
      </c>
      <c r="F317" s="31">
        <v>7000</v>
      </c>
      <c r="G317" s="31" t="s">
        <v>1341</v>
      </c>
      <c r="H317" s="31" t="s">
        <v>1341</v>
      </c>
      <c r="I317" s="31" t="s">
        <v>1342</v>
      </c>
      <c r="J317" s="31">
        <v>12</v>
      </c>
      <c r="K317" s="31">
        <v>33330.05</v>
      </c>
      <c r="L317" s="98"/>
      <c r="M317">
        <v>53</v>
      </c>
    </row>
    <row r="318" spans="1:13" ht="18" customHeight="1">
      <c r="A318" s="31">
        <v>315</v>
      </c>
      <c r="B318" s="31" t="s">
        <v>321</v>
      </c>
      <c r="C318" s="31" t="s">
        <v>1554</v>
      </c>
      <c r="D318" s="31" t="s">
        <v>397</v>
      </c>
      <c r="E318" s="31" t="s">
        <v>1475</v>
      </c>
      <c r="F318" s="31">
        <v>7000</v>
      </c>
      <c r="G318" s="31" t="s">
        <v>1341</v>
      </c>
      <c r="H318" s="31" t="s">
        <v>1341</v>
      </c>
      <c r="I318" s="31" t="s">
        <v>1342</v>
      </c>
      <c r="J318" s="31">
        <v>12</v>
      </c>
      <c r="K318" s="31">
        <v>32186.16</v>
      </c>
      <c r="L318" s="98"/>
      <c r="M318">
        <v>54</v>
      </c>
    </row>
    <row r="319" spans="1:13" ht="18" customHeight="1">
      <c r="A319" s="31">
        <v>316</v>
      </c>
      <c r="B319" s="31" t="s">
        <v>322</v>
      </c>
      <c r="C319" s="31" t="s">
        <v>1554</v>
      </c>
      <c r="D319" s="31" t="s">
        <v>397</v>
      </c>
      <c r="E319" s="31" t="s">
        <v>1475</v>
      </c>
      <c r="F319" s="31">
        <v>7000</v>
      </c>
      <c r="G319" s="31" t="s">
        <v>1341</v>
      </c>
      <c r="H319" s="31" t="s">
        <v>1341</v>
      </c>
      <c r="I319" s="31" t="s">
        <v>1342</v>
      </c>
      <c r="J319" s="31">
        <v>12</v>
      </c>
      <c r="K319" s="31">
        <v>30985.47</v>
      </c>
      <c r="L319" s="98"/>
      <c r="M319">
        <v>55</v>
      </c>
    </row>
    <row r="320" spans="1:13" ht="18" customHeight="1">
      <c r="A320" s="31">
        <v>317</v>
      </c>
      <c r="B320" s="31" t="s">
        <v>329</v>
      </c>
      <c r="C320" s="31" t="s">
        <v>1554</v>
      </c>
      <c r="D320" s="31" t="s">
        <v>330</v>
      </c>
      <c r="E320" s="31" t="s">
        <v>1475</v>
      </c>
      <c r="F320" s="31">
        <v>7000</v>
      </c>
      <c r="G320" s="31" t="s">
        <v>1340</v>
      </c>
      <c r="H320" s="31"/>
      <c r="I320" s="31" t="s">
        <v>1342</v>
      </c>
      <c r="J320" s="31">
        <v>12</v>
      </c>
      <c r="K320" s="31">
        <v>45824</v>
      </c>
      <c r="L320" s="98" t="s">
        <v>352</v>
      </c>
      <c r="M320">
        <v>1</v>
      </c>
    </row>
    <row r="321" spans="1:13" ht="18" customHeight="1">
      <c r="A321" s="31">
        <v>318</v>
      </c>
      <c r="B321" s="31" t="s">
        <v>331</v>
      </c>
      <c r="C321" s="31" t="s">
        <v>1554</v>
      </c>
      <c r="D321" s="31" t="s">
        <v>330</v>
      </c>
      <c r="E321" s="31" t="s">
        <v>1475</v>
      </c>
      <c r="F321" s="31">
        <v>7000</v>
      </c>
      <c r="G321" s="31" t="s">
        <v>1340</v>
      </c>
      <c r="H321" s="31"/>
      <c r="I321" s="31" t="s">
        <v>1342</v>
      </c>
      <c r="J321" s="31">
        <v>12</v>
      </c>
      <c r="K321" s="31">
        <v>50011</v>
      </c>
      <c r="L321" s="98"/>
      <c r="M321">
        <v>2</v>
      </c>
    </row>
    <row r="322" spans="1:13" ht="18" customHeight="1">
      <c r="A322" s="31">
        <v>319</v>
      </c>
      <c r="B322" s="31" t="s">
        <v>332</v>
      </c>
      <c r="C322" s="31" t="s">
        <v>1554</v>
      </c>
      <c r="D322" s="31" t="s">
        <v>330</v>
      </c>
      <c r="E322" s="31" t="s">
        <v>991</v>
      </c>
      <c r="F322" s="31">
        <v>10500</v>
      </c>
      <c r="G322" s="31" t="s">
        <v>1340</v>
      </c>
      <c r="H322" s="31"/>
      <c r="I322" s="31" t="s">
        <v>1342</v>
      </c>
      <c r="J322" s="31">
        <v>12</v>
      </c>
      <c r="K322" s="31">
        <v>90136</v>
      </c>
      <c r="L322" s="98"/>
      <c r="M322">
        <v>3</v>
      </c>
    </row>
    <row r="323" spans="1:13" ht="18" customHeight="1">
      <c r="A323" s="31">
        <v>320</v>
      </c>
      <c r="B323" s="31" t="s">
        <v>333</v>
      </c>
      <c r="C323" s="31" t="s">
        <v>1554</v>
      </c>
      <c r="D323" s="31" t="s">
        <v>330</v>
      </c>
      <c r="E323" s="31" t="s">
        <v>991</v>
      </c>
      <c r="F323" s="31">
        <v>10500</v>
      </c>
      <c r="G323" s="31" t="s">
        <v>1340</v>
      </c>
      <c r="H323" s="31"/>
      <c r="I323" s="31" t="s">
        <v>1342</v>
      </c>
      <c r="J323" s="31">
        <v>12</v>
      </c>
      <c r="K323" s="31">
        <v>89690</v>
      </c>
      <c r="L323" s="98"/>
      <c r="M323">
        <v>4</v>
      </c>
    </row>
    <row r="324" spans="1:13" ht="18" customHeight="1">
      <c r="A324" s="31">
        <v>321</v>
      </c>
      <c r="B324" s="31" t="s">
        <v>334</v>
      </c>
      <c r="C324" s="31" t="s">
        <v>1554</v>
      </c>
      <c r="D324" s="31" t="s">
        <v>330</v>
      </c>
      <c r="E324" s="31" t="s">
        <v>991</v>
      </c>
      <c r="F324" s="31">
        <v>10500</v>
      </c>
      <c r="G324" s="31" t="s">
        <v>1340</v>
      </c>
      <c r="H324" s="31"/>
      <c r="I324" s="31" t="s">
        <v>1342</v>
      </c>
      <c r="J324" s="31">
        <v>12</v>
      </c>
      <c r="K324" s="31">
        <v>89897</v>
      </c>
      <c r="L324" s="98"/>
      <c r="M324">
        <v>5</v>
      </c>
    </row>
    <row r="325" spans="1:13" ht="18" customHeight="1">
      <c r="A325" s="31">
        <v>322</v>
      </c>
      <c r="B325" s="31" t="s">
        <v>335</v>
      </c>
      <c r="C325" s="31" t="s">
        <v>1554</v>
      </c>
      <c r="D325" s="31" t="s">
        <v>330</v>
      </c>
      <c r="E325" s="31" t="s">
        <v>991</v>
      </c>
      <c r="F325" s="31">
        <v>10500</v>
      </c>
      <c r="G325" s="31" t="s">
        <v>1340</v>
      </c>
      <c r="H325" s="31"/>
      <c r="I325" s="31" t="s">
        <v>1342</v>
      </c>
      <c r="J325" s="31">
        <v>12</v>
      </c>
      <c r="K325" s="31">
        <v>90048</v>
      </c>
      <c r="L325" s="98"/>
      <c r="M325">
        <v>6</v>
      </c>
    </row>
    <row r="326" spans="1:13" ht="18" customHeight="1">
      <c r="A326" s="31">
        <v>323</v>
      </c>
      <c r="B326" s="31" t="s">
        <v>336</v>
      </c>
      <c r="C326" s="31" t="s">
        <v>1554</v>
      </c>
      <c r="D326" s="31" t="s">
        <v>337</v>
      </c>
      <c r="E326" s="31" t="s">
        <v>1475</v>
      </c>
      <c r="F326" s="31">
        <v>7000</v>
      </c>
      <c r="G326" s="31" t="s">
        <v>1340</v>
      </c>
      <c r="H326" s="31"/>
      <c r="I326" s="31" t="s">
        <v>1342</v>
      </c>
      <c r="J326" s="31">
        <v>12</v>
      </c>
      <c r="K326" s="31">
        <v>50866</v>
      </c>
      <c r="L326" s="98"/>
      <c r="M326">
        <v>7</v>
      </c>
    </row>
    <row r="327" spans="1:13" ht="18" customHeight="1">
      <c r="A327" s="31">
        <v>324</v>
      </c>
      <c r="B327" s="31" t="s">
        <v>338</v>
      </c>
      <c r="C327" s="31" t="s">
        <v>1554</v>
      </c>
      <c r="D327" s="31" t="s">
        <v>337</v>
      </c>
      <c r="E327" s="31" t="s">
        <v>1475</v>
      </c>
      <c r="F327" s="31">
        <v>7000</v>
      </c>
      <c r="G327" s="31" t="s">
        <v>1340</v>
      </c>
      <c r="H327" s="31"/>
      <c r="I327" s="31" t="s">
        <v>1342</v>
      </c>
      <c r="J327" s="31">
        <v>12</v>
      </c>
      <c r="K327" s="31">
        <v>66308</v>
      </c>
      <c r="L327" s="98"/>
      <c r="M327">
        <v>8</v>
      </c>
    </row>
    <row r="328" spans="1:13" ht="18" customHeight="1">
      <c r="A328" s="31">
        <v>325</v>
      </c>
      <c r="B328" s="31" t="s">
        <v>339</v>
      </c>
      <c r="C328" s="31" t="s">
        <v>1554</v>
      </c>
      <c r="D328" s="31" t="s">
        <v>337</v>
      </c>
      <c r="E328" s="31" t="s">
        <v>1475</v>
      </c>
      <c r="F328" s="31">
        <v>8490</v>
      </c>
      <c r="G328" s="31" t="s">
        <v>1340</v>
      </c>
      <c r="H328" s="31"/>
      <c r="I328" s="31" t="s">
        <v>1342</v>
      </c>
      <c r="J328" s="31">
        <v>12</v>
      </c>
      <c r="K328" s="31">
        <v>54125</v>
      </c>
      <c r="L328" s="98"/>
      <c r="M328">
        <v>9</v>
      </c>
    </row>
    <row r="329" spans="1:13" ht="18" customHeight="1">
      <c r="A329" s="31">
        <v>326</v>
      </c>
      <c r="B329" s="31" t="s">
        <v>340</v>
      </c>
      <c r="C329" s="31" t="s">
        <v>1554</v>
      </c>
      <c r="D329" s="31" t="s">
        <v>337</v>
      </c>
      <c r="E329" s="31" t="s">
        <v>1475</v>
      </c>
      <c r="F329" s="31">
        <v>7000</v>
      </c>
      <c r="G329" s="31" t="s">
        <v>1340</v>
      </c>
      <c r="H329" s="31"/>
      <c r="I329" s="31" t="s">
        <v>1342</v>
      </c>
      <c r="J329" s="31">
        <v>12</v>
      </c>
      <c r="K329" s="31">
        <v>66042</v>
      </c>
      <c r="L329" s="98"/>
      <c r="M329">
        <v>10</v>
      </c>
    </row>
    <row r="330" spans="1:13" ht="18" customHeight="1">
      <c r="A330" s="31">
        <v>327</v>
      </c>
      <c r="B330" s="31" t="s">
        <v>341</v>
      </c>
      <c r="C330" s="31" t="s">
        <v>1554</v>
      </c>
      <c r="D330" s="31" t="s">
        <v>337</v>
      </c>
      <c r="E330" s="31" t="s">
        <v>1475</v>
      </c>
      <c r="F330" s="31">
        <v>7000</v>
      </c>
      <c r="G330" s="31" t="s">
        <v>1340</v>
      </c>
      <c r="H330" s="31"/>
      <c r="I330" s="31" t="s">
        <v>1342</v>
      </c>
      <c r="J330" s="31">
        <v>12</v>
      </c>
      <c r="K330" s="31">
        <v>48212</v>
      </c>
      <c r="L330" s="98"/>
      <c r="M330">
        <v>11</v>
      </c>
    </row>
    <row r="331" spans="1:13" ht="18" customHeight="1">
      <c r="A331" s="31">
        <v>328</v>
      </c>
      <c r="B331" s="31" t="s">
        <v>342</v>
      </c>
      <c r="C331" s="31" t="s">
        <v>1554</v>
      </c>
      <c r="D331" s="31" t="s">
        <v>337</v>
      </c>
      <c r="E331" s="31" t="s">
        <v>1475</v>
      </c>
      <c r="F331" s="31">
        <v>8490</v>
      </c>
      <c r="G331" s="31" t="s">
        <v>1340</v>
      </c>
      <c r="H331" s="31"/>
      <c r="I331" s="31" t="s">
        <v>1342</v>
      </c>
      <c r="J331" s="31">
        <v>12</v>
      </c>
      <c r="K331" s="31">
        <v>53368</v>
      </c>
      <c r="L331" s="98"/>
      <c r="M331">
        <v>12</v>
      </c>
    </row>
    <row r="332" spans="1:13" ht="18" customHeight="1">
      <c r="A332" s="31">
        <v>329</v>
      </c>
      <c r="B332" s="31" t="s">
        <v>343</v>
      </c>
      <c r="C332" s="31" t="s">
        <v>1554</v>
      </c>
      <c r="D332" s="31" t="s">
        <v>337</v>
      </c>
      <c r="E332" s="31" t="s">
        <v>1475</v>
      </c>
      <c r="F332" s="31">
        <v>8490</v>
      </c>
      <c r="G332" s="31" t="s">
        <v>1340</v>
      </c>
      <c r="H332" s="31"/>
      <c r="I332" s="31" t="s">
        <v>1342</v>
      </c>
      <c r="J332" s="31">
        <v>12</v>
      </c>
      <c r="K332" s="31">
        <v>52550</v>
      </c>
      <c r="L332" s="98"/>
      <c r="M332">
        <v>13</v>
      </c>
    </row>
    <row r="333" spans="1:13" ht="18" customHeight="1">
      <c r="A333" s="31">
        <v>330</v>
      </c>
      <c r="B333" s="31" t="s">
        <v>344</v>
      </c>
      <c r="C333" s="31" t="s">
        <v>1554</v>
      </c>
      <c r="D333" s="31" t="s">
        <v>337</v>
      </c>
      <c r="E333" s="31" t="s">
        <v>1475</v>
      </c>
      <c r="F333" s="31">
        <v>8490</v>
      </c>
      <c r="G333" s="31" t="s">
        <v>1340</v>
      </c>
      <c r="H333" s="31"/>
      <c r="I333" s="31" t="s">
        <v>1342</v>
      </c>
      <c r="J333" s="31">
        <v>12</v>
      </c>
      <c r="K333" s="31">
        <v>53371</v>
      </c>
      <c r="L333" s="98"/>
      <c r="M333">
        <v>14</v>
      </c>
    </row>
    <row r="334" spans="1:13" ht="18" customHeight="1">
      <c r="A334" s="31">
        <v>331</v>
      </c>
      <c r="B334" s="31" t="s">
        <v>345</v>
      </c>
      <c r="C334" s="31" t="s">
        <v>1554</v>
      </c>
      <c r="D334" s="31" t="s">
        <v>346</v>
      </c>
      <c r="E334" s="31" t="s">
        <v>1475</v>
      </c>
      <c r="F334" s="31">
        <v>8545</v>
      </c>
      <c r="G334" s="31" t="s">
        <v>850</v>
      </c>
      <c r="H334" s="31"/>
      <c r="I334" s="31" t="s">
        <v>851</v>
      </c>
      <c r="J334" s="31">
        <v>6</v>
      </c>
      <c r="K334" s="31">
        <v>23225</v>
      </c>
      <c r="L334" s="98"/>
      <c r="M334">
        <v>15</v>
      </c>
    </row>
    <row r="335" spans="1:13" ht="18" customHeight="1">
      <c r="A335" s="31">
        <v>332</v>
      </c>
      <c r="B335" s="31" t="s">
        <v>347</v>
      </c>
      <c r="C335" s="31" t="s">
        <v>1554</v>
      </c>
      <c r="D335" s="31" t="s">
        <v>348</v>
      </c>
      <c r="E335" s="31" t="s">
        <v>349</v>
      </c>
      <c r="F335" s="31">
        <v>8545</v>
      </c>
      <c r="G335" s="31" t="s">
        <v>350</v>
      </c>
      <c r="H335" s="31"/>
      <c r="I335" s="31" t="s">
        <v>351</v>
      </c>
      <c r="J335" s="31">
        <v>6</v>
      </c>
      <c r="K335" s="31">
        <v>23792</v>
      </c>
      <c r="L335" s="98"/>
      <c r="M335">
        <v>16</v>
      </c>
    </row>
    <row r="336" spans="1:13" ht="18" customHeight="1">
      <c r="A336" s="31">
        <v>333</v>
      </c>
      <c r="B336" s="31" t="s">
        <v>424</v>
      </c>
      <c r="C336" s="31" t="s">
        <v>1554</v>
      </c>
      <c r="D336" s="31" t="s">
        <v>425</v>
      </c>
      <c r="E336" s="31" t="s">
        <v>349</v>
      </c>
      <c r="F336" s="31">
        <v>8025</v>
      </c>
      <c r="G336" s="31"/>
      <c r="H336" s="31"/>
      <c r="I336" s="31" t="s">
        <v>1342</v>
      </c>
      <c r="J336" s="31">
        <v>12</v>
      </c>
      <c r="K336" s="31">
        <v>47071.2</v>
      </c>
      <c r="L336" s="98" t="s">
        <v>447</v>
      </c>
      <c r="M336">
        <v>1</v>
      </c>
    </row>
    <row r="337" spans="1:13" ht="18" customHeight="1">
      <c r="A337" s="31">
        <v>334</v>
      </c>
      <c r="B337" s="31" t="s">
        <v>426</v>
      </c>
      <c r="C337" s="31" t="s">
        <v>1554</v>
      </c>
      <c r="D337" s="31" t="s">
        <v>425</v>
      </c>
      <c r="E337" s="31" t="s">
        <v>349</v>
      </c>
      <c r="F337" s="31">
        <v>8025</v>
      </c>
      <c r="G337" s="31"/>
      <c r="H337" s="31"/>
      <c r="I337" s="31" t="s">
        <v>1342</v>
      </c>
      <c r="J337" s="31">
        <v>12</v>
      </c>
      <c r="K337" s="31">
        <v>48045</v>
      </c>
      <c r="L337" s="98"/>
      <c r="M337">
        <v>2</v>
      </c>
    </row>
    <row r="338" spans="1:13" ht="18" customHeight="1">
      <c r="A338" s="31">
        <v>335</v>
      </c>
      <c r="B338" s="31" t="s">
        <v>427</v>
      </c>
      <c r="C338" s="31" t="s">
        <v>1554</v>
      </c>
      <c r="D338" s="31" t="s">
        <v>425</v>
      </c>
      <c r="E338" s="31" t="s">
        <v>349</v>
      </c>
      <c r="F338" s="31">
        <v>7045</v>
      </c>
      <c r="G338" s="31"/>
      <c r="H338" s="31"/>
      <c r="I338" s="31" t="s">
        <v>1342</v>
      </c>
      <c r="J338" s="31">
        <v>12</v>
      </c>
      <c r="K338" s="31">
        <v>41499.6</v>
      </c>
      <c r="L338" s="98"/>
      <c r="M338">
        <v>3</v>
      </c>
    </row>
    <row r="339" spans="1:13" ht="18" customHeight="1">
      <c r="A339" s="31">
        <v>336</v>
      </c>
      <c r="B339" s="31" t="s">
        <v>428</v>
      </c>
      <c r="C339" s="31" t="s">
        <v>1554</v>
      </c>
      <c r="D339" s="31" t="s">
        <v>425</v>
      </c>
      <c r="E339" s="31" t="s">
        <v>349</v>
      </c>
      <c r="F339" s="31">
        <v>8025</v>
      </c>
      <c r="G339" s="31"/>
      <c r="H339" s="31"/>
      <c r="I339" s="31" t="s">
        <v>1342</v>
      </c>
      <c r="J339" s="31">
        <v>12</v>
      </c>
      <c r="K339" s="31">
        <v>44068</v>
      </c>
      <c r="L339" s="98"/>
      <c r="M339">
        <v>4</v>
      </c>
    </row>
    <row r="340" spans="1:13" ht="18" customHeight="1">
      <c r="A340" s="31">
        <v>337</v>
      </c>
      <c r="B340" s="31" t="s">
        <v>429</v>
      </c>
      <c r="C340" s="31" t="s">
        <v>1554</v>
      </c>
      <c r="D340" s="31" t="s">
        <v>425</v>
      </c>
      <c r="E340" s="31" t="s">
        <v>349</v>
      </c>
      <c r="F340" s="31">
        <v>8025</v>
      </c>
      <c r="G340" s="31"/>
      <c r="H340" s="31"/>
      <c r="I340" s="31" t="s">
        <v>1342</v>
      </c>
      <c r="J340" s="31">
        <v>12</v>
      </c>
      <c r="K340" s="31">
        <v>57278</v>
      </c>
      <c r="L340" s="98"/>
      <c r="M340">
        <v>5</v>
      </c>
    </row>
    <row r="341" spans="1:13" ht="18" customHeight="1">
      <c r="A341" s="31">
        <v>338</v>
      </c>
      <c r="B341" s="31" t="s">
        <v>430</v>
      </c>
      <c r="C341" s="31" t="s">
        <v>1554</v>
      </c>
      <c r="D341" s="31" t="s">
        <v>425</v>
      </c>
      <c r="E341" s="31" t="s">
        <v>349</v>
      </c>
      <c r="F341" s="31">
        <v>8025</v>
      </c>
      <c r="G341" s="31"/>
      <c r="H341" s="31"/>
      <c r="I341" s="31" t="s">
        <v>1342</v>
      </c>
      <c r="J341" s="31">
        <v>12</v>
      </c>
      <c r="K341" s="31">
        <v>42233.5</v>
      </c>
      <c r="L341" s="98"/>
      <c r="M341">
        <v>6</v>
      </c>
    </row>
    <row r="342" spans="1:13" ht="18" customHeight="1">
      <c r="A342" s="31">
        <v>339</v>
      </c>
      <c r="B342" s="31" t="s">
        <v>431</v>
      </c>
      <c r="C342" s="31" t="s">
        <v>1554</v>
      </c>
      <c r="D342" s="31" t="s">
        <v>425</v>
      </c>
      <c r="E342" s="31" t="s">
        <v>349</v>
      </c>
      <c r="F342" s="31">
        <v>8025</v>
      </c>
      <c r="G342" s="31"/>
      <c r="H342" s="31"/>
      <c r="I342" s="31" t="s">
        <v>1342</v>
      </c>
      <c r="J342" s="31">
        <v>12</v>
      </c>
      <c r="K342" s="31">
        <v>42658</v>
      </c>
      <c r="L342" s="98"/>
      <c r="M342">
        <v>7</v>
      </c>
    </row>
    <row r="343" spans="1:13" ht="18" customHeight="1">
      <c r="A343" s="31">
        <v>340</v>
      </c>
      <c r="B343" s="31" t="s">
        <v>432</v>
      </c>
      <c r="C343" s="31" t="s">
        <v>1554</v>
      </c>
      <c r="D343" s="31" t="s">
        <v>425</v>
      </c>
      <c r="E343" s="31" t="s">
        <v>349</v>
      </c>
      <c r="F343" s="31">
        <v>7045</v>
      </c>
      <c r="G343" s="31"/>
      <c r="H343" s="31"/>
      <c r="I343" s="31" t="s">
        <v>1342</v>
      </c>
      <c r="J343" s="31">
        <v>12</v>
      </c>
      <c r="K343" s="31">
        <v>34188</v>
      </c>
      <c r="L343" s="98"/>
      <c r="M343">
        <v>8</v>
      </c>
    </row>
    <row r="344" spans="1:13" ht="18" customHeight="1">
      <c r="A344" s="31">
        <v>341</v>
      </c>
      <c r="B344" s="31" t="s">
        <v>433</v>
      </c>
      <c r="C344" s="31" t="s">
        <v>1554</v>
      </c>
      <c r="D344" s="31" t="s">
        <v>425</v>
      </c>
      <c r="E344" s="31" t="s">
        <v>349</v>
      </c>
      <c r="F344" s="31">
        <v>7045</v>
      </c>
      <c r="G344" s="31"/>
      <c r="H344" s="31"/>
      <c r="I344" s="31" t="s">
        <v>1342</v>
      </c>
      <c r="J344" s="31">
        <v>12</v>
      </c>
      <c r="K344" s="31">
        <v>30720</v>
      </c>
      <c r="L344" s="98"/>
      <c r="M344">
        <v>9</v>
      </c>
    </row>
    <row r="345" spans="1:13" ht="18" customHeight="1">
      <c r="A345" s="31">
        <v>342</v>
      </c>
      <c r="B345" s="31" t="s">
        <v>434</v>
      </c>
      <c r="C345" s="31" t="s">
        <v>1554</v>
      </c>
      <c r="D345" s="31" t="s">
        <v>425</v>
      </c>
      <c r="E345" s="31" t="s">
        <v>349</v>
      </c>
      <c r="F345" s="31">
        <v>7045</v>
      </c>
      <c r="G345" s="31"/>
      <c r="H345" s="31"/>
      <c r="I345" s="31" t="s">
        <v>1342</v>
      </c>
      <c r="J345" s="31">
        <v>12</v>
      </c>
      <c r="K345" s="31">
        <v>31120.5</v>
      </c>
      <c r="L345" s="98"/>
      <c r="M345">
        <v>10</v>
      </c>
    </row>
    <row r="346" spans="1:13" ht="18" customHeight="1">
      <c r="A346" s="31">
        <v>343</v>
      </c>
      <c r="B346" s="31" t="s">
        <v>435</v>
      </c>
      <c r="C346" s="31" t="s">
        <v>1554</v>
      </c>
      <c r="D346" s="31" t="s">
        <v>436</v>
      </c>
      <c r="E346" s="31" t="s">
        <v>349</v>
      </c>
      <c r="F346" s="31">
        <v>8450</v>
      </c>
      <c r="G346" s="31"/>
      <c r="H346" s="31"/>
      <c r="I346" s="31" t="s">
        <v>1342</v>
      </c>
      <c r="J346" s="31">
        <v>12</v>
      </c>
      <c r="K346" s="31">
        <v>69158</v>
      </c>
      <c r="L346" s="98"/>
      <c r="M346">
        <v>11</v>
      </c>
    </row>
    <row r="347" spans="1:13" ht="18" customHeight="1">
      <c r="A347" s="31">
        <v>344</v>
      </c>
      <c r="B347" s="31" t="s">
        <v>437</v>
      </c>
      <c r="C347" s="31" t="s">
        <v>1554</v>
      </c>
      <c r="D347" s="31" t="s">
        <v>436</v>
      </c>
      <c r="E347" s="31" t="s">
        <v>349</v>
      </c>
      <c r="F347" s="31">
        <v>8450</v>
      </c>
      <c r="G347" s="31"/>
      <c r="H347" s="31"/>
      <c r="I347" s="31" t="s">
        <v>1342</v>
      </c>
      <c r="J347" s="31">
        <v>12</v>
      </c>
      <c r="K347" s="31">
        <v>57983.6</v>
      </c>
      <c r="L347" s="98"/>
      <c r="M347">
        <v>12</v>
      </c>
    </row>
    <row r="348" spans="1:13" ht="18" customHeight="1">
      <c r="A348" s="31">
        <v>345</v>
      </c>
      <c r="B348" s="31" t="s">
        <v>438</v>
      </c>
      <c r="C348" s="31" t="s">
        <v>1554</v>
      </c>
      <c r="D348" s="31" t="s">
        <v>439</v>
      </c>
      <c r="E348" s="31" t="s">
        <v>349</v>
      </c>
      <c r="F348" s="31">
        <v>8045</v>
      </c>
      <c r="G348" s="31"/>
      <c r="H348" s="31"/>
      <c r="I348" s="31" t="s">
        <v>851</v>
      </c>
      <c r="J348" s="31">
        <v>1</v>
      </c>
      <c r="K348" s="31">
        <v>5760</v>
      </c>
      <c r="L348" s="98"/>
      <c r="M348">
        <v>13</v>
      </c>
    </row>
    <row r="349" spans="1:13" ht="18" customHeight="1">
      <c r="A349" s="31">
        <v>346</v>
      </c>
      <c r="B349" s="31" t="s">
        <v>440</v>
      </c>
      <c r="C349" s="31" t="s">
        <v>1554</v>
      </c>
      <c r="D349" s="31" t="s">
        <v>439</v>
      </c>
      <c r="E349" s="31" t="s">
        <v>349</v>
      </c>
      <c r="F349" s="31">
        <v>8045</v>
      </c>
      <c r="G349" s="31"/>
      <c r="H349" s="31"/>
      <c r="I349" s="31" t="s">
        <v>851</v>
      </c>
      <c r="J349" s="31">
        <v>1</v>
      </c>
      <c r="K349" s="31">
        <v>5728</v>
      </c>
      <c r="L349" s="98"/>
      <c r="M349">
        <v>14</v>
      </c>
    </row>
    <row r="350" spans="1:13" ht="18" customHeight="1">
      <c r="A350" s="31">
        <v>347</v>
      </c>
      <c r="B350" s="31" t="s">
        <v>441</v>
      </c>
      <c r="C350" s="31" t="s">
        <v>1554</v>
      </c>
      <c r="D350" s="31" t="s">
        <v>439</v>
      </c>
      <c r="E350" s="31" t="s">
        <v>349</v>
      </c>
      <c r="F350" s="31">
        <v>8045</v>
      </c>
      <c r="G350" s="31"/>
      <c r="H350" s="31"/>
      <c r="I350" s="31" t="s">
        <v>851</v>
      </c>
      <c r="J350" s="31">
        <v>1</v>
      </c>
      <c r="K350" s="31">
        <v>5600</v>
      </c>
      <c r="L350" s="98"/>
      <c r="M350">
        <v>15</v>
      </c>
    </row>
    <row r="351" spans="1:13" ht="18" customHeight="1">
      <c r="A351" s="31">
        <v>348</v>
      </c>
      <c r="B351" s="31" t="s">
        <v>442</v>
      </c>
      <c r="C351" s="31" t="s">
        <v>1554</v>
      </c>
      <c r="D351" s="31" t="s">
        <v>439</v>
      </c>
      <c r="E351" s="31" t="s">
        <v>349</v>
      </c>
      <c r="F351" s="31">
        <v>8045</v>
      </c>
      <c r="G351" s="31"/>
      <c r="H351" s="31"/>
      <c r="I351" s="31" t="s">
        <v>851</v>
      </c>
      <c r="J351" s="31">
        <v>1</v>
      </c>
      <c r="K351" s="31">
        <v>5552</v>
      </c>
      <c r="L351" s="98"/>
      <c r="M351">
        <v>16</v>
      </c>
    </row>
    <row r="352" spans="1:13" ht="18" customHeight="1">
      <c r="A352" s="31">
        <v>349</v>
      </c>
      <c r="B352" s="31" t="s">
        <v>443</v>
      </c>
      <c r="C352" s="31" t="s">
        <v>1554</v>
      </c>
      <c r="D352" s="31" t="s">
        <v>439</v>
      </c>
      <c r="E352" s="31" t="s">
        <v>349</v>
      </c>
      <c r="F352" s="31">
        <v>8045</v>
      </c>
      <c r="G352" s="31"/>
      <c r="H352" s="31"/>
      <c r="I352" s="31" t="s">
        <v>851</v>
      </c>
      <c r="J352" s="31">
        <v>1</v>
      </c>
      <c r="K352" s="31">
        <v>5504</v>
      </c>
      <c r="L352" s="98"/>
      <c r="M352">
        <v>17</v>
      </c>
    </row>
    <row r="353" spans="1:13" ht="18" customHeight="1">
      <c r="A353" s="31">
        <v>350</v>
      </c>
      <c r="B353" s="31" t="s">
        <v>444</v>
      </c>
      <c r="C353" s="31" t="s">
        <v>1554</v>
      </c>
      <c r="D353" s="31" t="s">
        <v>445</v>
      </c>
      <c r="E353" s="31" t="s">
        <v>349</v>
      </c>
      <c r="F353" s="31">
        <v>6540</v>
      </c>
      <c r="G353" s="31"/>
      <c r="H353" s="31"/>
      <c r="I353" s="31" t="s">
        <v>851</v>
      </c>
      <c r="J353" s="31">
        <v>1</v>
      </c>
      <c r="K353" s="31">
        <v>4646</v>
      </c>
      <c r="L353" s="98"/>
      <c r="M353">
        <v>18</v>
      </c>
    </row>
    <row r="354" spans="1:13" ht="18" customHeight="1">
      <c r="A354" s="31">
        <v>351</v>
      </c>
      <c r="B354" s="31" t="s">
        <v>446</v>
      </c>
      <c r="C354" s="31" t="s">
        <v>1554</v>
      </c>
      <c r="D354" s="31" t="s">
        <v>445</v>
      </c>
      <c r="E354" s="31" t="s">
        <v>349</v>
      </c>
      <c r="F354" s="31">
        <v>6540</v>
      </c>
      <c r="G354" s="31"/>
      <c r="H354" s="31"/>
      <c r="I354" s="31" t="s">
        <v>851</v>
      </c>
      <c r="J354" s="31">
        <v>1</v>
      </c>
      <c r="K354" s="31">
        <v>5140.5</v>
      </c>
      <c r="L354" s="98"/>
      <c r="M354">
        <v>19</v>
      </c>
    </row>
    <row r="355" spans="1:13" ht="18" customHeight="1">
      <c r="A355" s="31">
        <v>352</v>
      </c>
      <c r="B355" s="31" t="s">
        <v>534</v>
      </c>
      <c r="C355" s="31" t="s">
        <v>1554</v>
      </c>
      <c r="D355" s="31" t="s">
        <v>535</v>
      </c>
      <c r="E355" s="31" t="s">
        <v>991</v>
      </c>
      <c r="F355" s="31">
        <v>10480</v>
      </c>
      <c r="G355" s="31" t="s">
        <v>1340</v>
      </c>
      <c r="H355" s="31"/>
      <c r="I355" s="31" t="s">
        <v>1342</v>
      </c>
      <c r="J355" s="31">
        <v>12</v>
      </c>
      <c r="K355" s="31">
        <v>34270.659999999996</v>
      </c>
      <c r="L355" s="98" t="s">
        <v>573</v>
      </c>
      <c r="M355">
        <v>1</v>
      </c>
    </row>
    <row r="356" spans="1:13" ht="18" customHeight="1">
      <c r="A356" s="31">
        <v>353</v>
      </c>
      <c r="B356" s="31" t="s">
        <v>536</v>
      </c>
      <c r="C356" s="31" t="s">
        <v>1554</v>
      </c>
      <c r="D356" s="31" t="s">
        <v>535</v>
      </c>
      <c r="E356" s="31" t="s">
        <v>991</v>
      </c>
      <c r="F356" s="31">
        <v>10480</v>
      </c>
      <c r="G356" s="31" t="s">
        <v>1340</v>
      </c>
      <c r="H356" s="31"/>
      <c r="I356" s="31" t="s">
        <v>1342</v>
      </c>
      <c r="J356" s="31">
        <v>12</v>
      </c>
      <c r="K356" s="31">
        <v>35022.130000000005</v>
      </c>
      <c r="L356" s="98"/>
      <c r="M356">
        <v>2</v>
      </c>
    </row>
    <row r="357" spans="1:13" ht="18" customHeight="1">
      <c r="A357" s="31">
        <v>354</v>
      </c>
      <c r="B357" s="31" t="s">
        <v>537</v>
      </c>
      <c r="C357" s="31" t="s">
        <v>1554</v>
      </c>
      <c r="D357" s="31" t="s">
        <v>535</v>
      </c>
      <c r="E357" s="31" t="s">
        <v>991</v>
      </c>
      <c r="F357" s="31">
        <v>10480</v>
      </c>
      <c r="G357" s="31" t="s">
        <v>1340</v>
      </c>
      <c r="H357" s="31"/>
      <c r="I357" s="31" t="s">
        <v>1342</v>
      </c>
      <c r="J357" s="31">
        <v>12</v>
      </c>
      <c r="K357" s="31">
        <v>36691.23</v>
      </c>
      <c r="L357" s="98"/>
      <c r="M357">
        <v>3</v>
      </c>
    </row>
    <row r="358" spans="1:13" ht="18" customHeight="1">
      <c r="A358" s="31">
        <v>355</v>
      </c>
      <c r="B358" s="31" t="s">
        <v>538</v>
      </c>
      <c r="C358" s="31" t="s">
        <v>1554</v>
      </c>
      <c r="D358" s="31" t="s">
        <v>539</v>
      </c>
      <c r="E358" s="31" t="s">
        <v>991</v>
      </c>
      <c r="F358" s="31">
        <v>10480</v>
      </c>
      <c r="G358" s="31" t="s">
        <v>1340</v>
      </c>
      <c r="H358" s="31"/>
      <c r="I358" s="31" t="s">
        <v>1342</v>
      </c>
      <c r="J358" s="31">
        <v>12</v>
      </c>
      <c r="K358" s="31">
        <v>61668.16</v>
      </c>
      <c r="L358" s="98"/>
      <c r="M358">
        <v>4</v>
      </c>
    </row>
    <row r="359" spans="1:13" ht="18" customHeight="1">
      <c r="A359" s="31">
        <v>356</v>
      </c>
      <c r="B359" s="31" t="s">
        <v>540</v>
      </c>
      <c r="C359" s="31" t="s">
        <v>1554</v>
      </c>
      <c r="D359" s="31" t="s">
        <v>539</v>
      </c>
      <c r="E359" s="31" t="s">
        <v>991</v>
      </c>
      <c r="F359" s="31">
        <v>10480</v>
      </c>
      <c r="G359" s="31" t="s">
        <v>1340</v>
      </c>
      <c r="H359" s="31"/>
      <c r="I359" s="31" t="s">
        <v>1342</v>
      </c>
      <c r="J359" s="31">
        <v>12</v>
      </c>
      <c r="K359" s="31">
        <v>61411.31000000001</v>
      </c>
      <c r="L359" s="98"/>
      <c r="M359">
        <v>5</v>
      </c>
    </row>
    <row r="360" spans="1:13" ht="18" customHeight="1">
      <c r="A360" s="31">
        <v>357</v>
      </c>
      <c r="B360" s="31" t="s">
        <v>541</v>
      </c>
      <c r="C360" s="31" t="s">
        <v>1554</v>
      </c>
      <c r="D360" s="31" t="s">
        <v>535</v>
      </c>
      <c r="E360" s="31" t="s">
        <v>991</v>
      </c>
      <c r="F360" s="31">
        <v>10480</v>
      </c>
      <c r="G360" s="31" t="s">
        <v>1340</v>
      </c>
      <c r="H360" s="31"/>
      <c r="I360" s="31" t="s">
        <v>1342</v>
      </c>
      <c r="J360" s="31">
        <v>12</v>
      </c>
      <c r="K360" s="31">
        <v>50319.759999999995</v>
      </c>
      <c r="L360" s="98"/>
      <c r="M360">
        <v>6</v>
      </c>
    </row>
    <row r="361" spans="1:13" ht="18" customHeight="1">
      <c r="A361" s="31">
        <v>358</v>
      </c>
      <c r="B361" s="31" t="s">
        <v>542</v>
      </c>
      <c r="C361" s="31" t="s">
        <v>1554</v>
      </c>
      <c r="D361" s="31" t="s">
        <v>543</v>
      </c>
      <c r="E361" s="31" t="s">
        <v>991</v>
      </c>
      <c r="F361" s="31">
        <v>10480</v>
      </c>
      <c r="G361" s="31" t="s">
        <v>1340</v>
      </c>
      <c r="H361" s="31"/>
      <c r="I361" s="31" t="s">
        <v>1342</v>
      </c>
      <c r="J361" s="31">
        <v>12</v>
      </c>
      <c r="K361" s="31">
        <v>80696.54</v>
      </c>
      <c r="L361" s="98"/>
      <c r="M361">
        <v>7</v>
      </c>
    </row>
    <row r="362" spans="1:13" ht="18" customHeight="1">
      <c r="A362" s="31">
        <v>359</v>
      </c>
      <c r="B362" s="31" t="s">
        <v>544</v>
      </c>
      <c r="C362" s="31" t="s">
        <v>1554</v>
      </c>
      <c r="D362" s="31" t="s">
        <v>535</v>
      </c>
      <c r="E362" s="31" t="s">
        <v>991</v>
      </c>
      <c r="F362" s="31">
        <v>10480</v>
      </c>
      <c r="G362" s="31" t="s">
        <v>1340</v>
      </c>
      <c r="H362" s="31"/>
      <c r="I362" s="31" t="s">
        <v>1342</v>
      </c>
      <c r="J362" s="31">
        <v>12</v>
      </c>
      <c r="K362" s="31">
        <v>31770.22</v>
      </c>
      <c r="L362" s="98"/>
      <c r="M362">
        <v>8</v>
      </c>
    </row>
    <row r="363" spans="1:13" ht="18" customHeight="1">
      <c r="A363" s="31">
        <v>360</v>
      </c>
      <c r="B363" s="31" t="s">
        <v>545</v>
      </c>
      <c r="C363" s="31" t="s">
        <v>1554</v>
      </c>
      <c r="D363" s="31" t="s">
        <v>535</v>
      </c>
      <c r="E363" s="31" t="s">
        <v>991</v>
      </c>
      <c r="F363" s="31">
        <v>10480</v>
      </c>
      <c r="G363" s="31" t="s">
        <v>1340</v>
      </c>
      <c r="H363" s="31"/>
      <c r="I363" s="31" t="s">
        <v>1342</v>
      </c>
      <c r="J363" s="31">
        <v>12</v>
      </c>
      <c r="K363" s="31">
        <v>48519.52</v>
      </c>
      <c r="L363" s="98"/>
      <c r="M363">
        <v>9</v>
      </c>
    </row>
    <row r="364" spans="1:13" ht="18" customHeight="1">
      <c r="A364" s="31">
        <v>361</v>
      </c>
      <c r="B364" s="31" t="s">
        <v>546</v>
      </c>
      <c r="C364" s="31" t="s">
        <v>1554</v>
      </c>
      <c r="D364" s="31" t="s">
        <v>543</v>
      </c>
      <c r="E364" s="31" t="s">
        <v>991</v>
      </c>
      <c r="F364" s="31">
        <v>10480</v>
      </c>
      <c r="G364" s="31" t="s">
        <v>1340</v>
      </c>
      <c r="H364" s="31"/>
      <c r="I364" s="31" t="s">
        <v>1342</v>
      </c>
      <c r="J364" s="31">
        <v>12</v>
      </c>
      <c r="K364" s="31">
        <v>53345.18999999999</v>
      </c>
      <c r="L364" s="98"/>
      <c r="M364">
        <v>10</v>
      </c>
    </row>
    <row r="365" spans="1:13" ht="18" customHeight="1">
      <c r="A365" s="31">
        <v>362</v>
      </c>
      <c r="B365" s="31" t="s">
        <v>547</v>
      </c>
      <c r="C365" s="31" t="s">
        <v>1554</v>
      </c>
      <c r="D365" s="31" t="s">
        <v>539</v>
      </c>
      <c r="E365" s="31" t="s">
        <v>991</v>
      </c>
      <c r="F365" s="31">
        <v>10480</v>
      </c>
      <c r="G365" s="31" t="s">
        <v>1340</v>
      </c>
      <c r="H365" s="31"/>
      <c r="I365" s="31" t="s">
        <v>1342</v>
      </c>
      <c r="J365" s="31">
        <v>12</v>
      </c>
      <c r="K365" s="31">
        <v>62488.52</v>
      </c>
      <c r="L365" s="98"/>
      <c r="M365">
        <v>11</v>
      </c>
    </row>
    <row r="366" spans="1:13" ht="18" customHeight="1">
      <c r="A366" s="31">
        <v>363</v>
      </c>
      <c r="B366" s="31" t="s">
        <v>548</v>
      </c>
      <c r="C366" s="31" t="s">
        <v>1554</v>
      </c>
      <c r="D366" s="31" t="s">
        <v>539</v>
      </c>
      <c r="E366" s="31" t="s">
        <v>991</v>
      </c>
      <c r="F366" s="31">
        <v>10480</v>
      </c>
      <c r="G366" s="31" t="s">
        <v>1340</v>
      </c>
      <c r="H366" s="31"/>
      <c r="I366" s="31" t="s">
        <v>1342</v>
      </c>
      <c r="J366" s="31">
        <v>12</v>
      </c>
      <c r="K366" s="31">
        <v>44411.23</v>
      </c>
      <c r="L366" s="98"/>
      <c r="M366">
        <v>12</v>
      </c>
    </row>
    <row r="367" spans="1:13" ht="18" customHeight="1">
      <c r="A367" s="31">
        <v>364</v>
      </c>
      <c r="B367" s="31" t="s">
        <v>549</v>
      </c>
      <c r="C367" s="31" t="s">
        <v>1554</v>
      </c>
      <c r="D367" s="31" t="s">
        <v>539</v>
      </c>
      <c r="E367" s="31" t="s">
        <v>991</v>
      </c>
      <c r="F367" s="31">
        <v>10480</v>
      </c>
      <c r="G367" s="31" t="s">
        <v>1340</v>
      </c>
      <c r="H367" s="31"/>
      <c r="I367" s="31" t="s">
        <v>1342</v>
      </c>
      <c r="J367" s="31">
        <v>12</v>
      </c>
      <c r="K367" s="31">
        <v>63348.26999999999</v>
      </c>
      <c r="L367" s="98"/>
      <c r="M367">
        <v>13</v>
      </c>
    </row>
    <row r="368" spans="1:13" ht="18" customHeight="1">
      <c r="A368" s="31">
        <v>365</v>
      </c>
      <c r="B368" s="31" t="s">
        <v>550</v>
      </c>
      <c r="C368" s="31" t="s">
        <v>1554</v>
      </c>
      <c r="D368" s="31" t="s">
        <v>543</v>
      </c>
      <c r="E368" s="31" t="s">
        <v>991</v>
      </c>
      <c r="F368" s="31">
        <v>10480</v>
      </c>
      <c r="G368" s="31" t="s">
        <v>1340</v>
      </c>
      <c r="H368" s="31"/>
      <c r="I368" s="31" t="s">
        <v>1342</v>
      </c>
      <c r="J368" s="31">
        <v>12</v>
      </c>
      <c r="K368" s="31">
        <v>63520.81</v>
      </c>
      <c r="L368" s="98"/>
      <c r="M368">
        <v>14</v>
      </c>
    </row>
    <row r="369" spans="1:13" ht="18" customHeight="1">
      <c r="A369" s="31">
        <v>366</v>
      </c>
      <c r="B369" s="31" t="s">
        <v>551</v>
      </c>
      <c r="C369" s="31" t="s">
        <v>1554</v>
      </c>
      <c r="D369" s="31" t="s">
        <v>539</v>
      </c>
      <c r="E369" s="31" t="s">
        <v>991</v>
      </c>
      <c r="F369" s="31">
        <v>10480</v>
      </c>
      <c r="G369" s="31" t="s">
        <v>1340</v>
      </c>
      <c r="H369" s="31"/>
      <c r="I369" s="31" t="s">
        <v>1342</v>
      </c>
      <c r="J369" s="31">
        <v>12</v>
      </c>
      <c r="K369" s="31">
        <v>63523.66</v>
      </c>
      <c r="L369" s="98"/>
      <c r="M369">
        <v>15</v>
      </c>
    </row>
    <row r="370" spans="1:13" ht="18" customHeight="1">
      <c r="A370" s="31">
        <v>367</v>
      </c>
      <c r="B370" s="31" t="s">
        <v>552</v>
      </c>
      <c r="C370" s="31" t="s">
        <v>1554</v>
      </c>
      <c r="D370" s="31" t="s">
        <v>539</v>
      </c>
      <c r="E370" s="31" t="s">
        <v>991</v>
      </c>
      <c r="F370" s="31">
        <v>10480</v>
      </c>
      <c r="G370" s="31" t="s">
        <v>1340</v>
      </c>
      <c r="H370" s="31"/>
      <c r="I370" s="31" t="s">
        <v>1342</v>
      </c>
      <c r="J370" s="31">
        <v>12</v>
      </c>
      <c r="K370" s="31">
        <v>60239.189999999995</v>
      </c>
      <c r="L370" s="98"/>
      <c r="M370">
        <v>16</v>
      </c>
    </row>
    <row r="371" spans="1:13" ht="18" customHeight="1">
      <c r="A371" s="31">
        <v>368</v>
      </c>
      <c r="B371" s="31" t="s">
        <v>553</v>
      </c>
      <c r="C371" s="31" t="s">
        <v>1554</v>
      </c>
      <c r="D371" s="31" t="s">
        <v>543</v>
      </c>
      <c r="E371" s="31" t="s">
        <v>991</v>
      </c>
      <c r="F371" s="31">
        <v>10480</v>
      </c>
      <c r="G371" s="31" t="s">
        <v>1340</v>
      </c>
      <c r="H371" s="31"/>
      <c r="I371" s="31" t="s">
        <v>1342</v>
      </c>
      <c r="J371" s="31">
        <v>12</v>
      </c>
      <c r="K371" s="31">
        <v>45020.44000000001</v>
      </c>
      <c r="L371" s="98"/>
      <c r="M371">
        <v>17</v>
      </c>
    </row>
    <row r="372" spans="1:13" ht="18" customHeight="1">
      <c r="A372" s="31">
        <v>369</v>
      </c>
      <c r="B372" s="31" t="s">
        <v>554</v>
      </c>
      <c r="C372" s="31" t="s">
        <v>1554</v>
      </c>
      <c r="D372" s="31" t="s">
        <v>539</v>
      </c>
      <c r="E372" s="31" t="s">
        <v>991</v>
      </c>
      <c r="F372" s="31">
        <v>10480</v>
      </c>
      <c r="G372" s="31" t="s">
        <v>1340</v>
      </c>
      <c r="H372" s="31"/>
      <c r="I372" s="31" t="s">
        <v>1342</v>
      </c>
      <c r="J372" s="31">
        <v>12</v>
      </c>
      <c r="K372" s="31">
        <v>45564.950000000004</v>
      </c>
      <c r="L372" s="98"/>
      <c r="M372">
        <v>18</v>
      </c>
    </row>
    <row r="373" spans="1:13" ht="18" customHeight="1">
      <c r="A373" s="31">
        <v>370</v>
      </c>
      <c r="B373" s="31" t="s">
        <v>555</v>
      </c>
      <c r="C373" s="31" t="s">
        <v>1554</v>
      </c>
      <c r="D373" s="31" t="s">
        <v>543</v>
      </c>
      <c r="E373" s="31" t="s">
        <v>991</v>
      </c>
      <c r="F373" s="31">
        <v>10480</v>
      </c>
      <c r="G373" s="31" t="s">
        <v>1340</v>
      </c>
      <c r="H373" s="31"/>
      <c r="I373" s="31" t="s">
        <v>1342</v>
      </c>
      <c r="J373" s="31">
        <v>12</v>
      </c>
      <c r="K373" s="31">
        <v>63739.99</v>
      </c>
      <c r="L373" s="98"/>
      <c r="M373">
        <v>19</v>
      </c>
    </row>
    <row r="374" spans="1:13" ht="18" customHeight="1">
      <c r="A374" s="31">
        <v>371</v>
      </c>
      <c r="B374" s="31" t="s">
        <v>556</v>
      </c>
      <c r="C374" s="31" t="s">
        <v>1554</v>
      </c>
      <c r="D374" s="31" t="s">
        <v>543</v>
      </c>
      <c r="E374" s="31" t="s">
        <v>991</v>
      </c>
      <c r="F374" s="31">
        <v>10480</v>
      </c>
      <c r="G374" s="31" t="s">
        <v>1340</v>
      </c>
      <c r="H374" s="31"/>
      <c r="I374" s="31" t="s">
        <v>1342</v>
      </c>
      <c r="J374" s="31">
        <v>12</v>
      </c>
      <c r="K374" s="31">
        <v>68187.62999999999</v>
      </c>
      <c r="L374" s="98"/>
      <c r="M374">
        <v>20</v>
      </c>
    </row>
    <row r="375" spans="1:13" ht="18" customHeight="1">
      <c r="A375" s="31">
        <v>372</v>
      </c>
      <c r="B375" s="31" t="s">
        <v>557</v>
      </c>
      <c r="C375" s="31" t="s">
        <v>1554</v>
      </c>
      <c r="D375" s="31" t="s">
        <v>543</v>
      </c>
      <c r="E375" s="31" t="s">
        <v>991</v>
      </c>
      <c r="F375" s="31">
        <v>10480</v>
      </c>
      <c r="G375" s="31" t="s">
        <v>1340</v>
      </c>
      <c r="H375" s="31"/>
      <c r="I375" s="31" t="s">
        <v>1342</v>
      </c>
      <c r="J375" s="31">
        <v>12</v>
      </c>
      <c r="K375" s="31">
        <v>83046.95000000001</v>
      </c>
      <c r="L375" s="98"/>
      <c r="M375">
        <v>21</v>
      </c>
    </row>
    <row r="376" spans="1:13" ht="18" customHeight="1">
      <c r="A376" s="31">
        <v>373</v>
      </c>
      <c r="B376" s="31" t="s">
        <v>558</v>
      </c>
      <c r="C376" s="31" t="s">
        <v>1554</v>
      </c>
      <c r="D376" s="31" t="s">
        <v>543</v>
      </c>
      <c r="E376" s="31" t="s">
        <v>991</v>
      </c>
      <c r="F376" s="31">
        <v>10480</v>
      </c>
      <c r="G376" s="31" t="s">
        <v>1340</v>
      </c>
      <c r="H376" s="31"/>
      <c r="I376" s="31" t="s">
        <v>1342</v>
      </c>
      <c r="J376" s="31">
        <v>12</v>
      </c>
      <c r="K376" s="31">
        <v>86447.81999999999</v>
      </c>
      <c r="L376" s="98"/>
      <c r="M376">
        <v>22</v>
      </c>
    </row>
    <row r="377" spans="1:13" ht="18" customHeight="1">
      <c r="A377" s="31">
        <v>374</v>
      </c>
      <c r="B377" s="31" t="s">
        <v>559</v>
      </c>
      <c r="C377" s="31" t="s">
        <v>1554</v>
      </c>
      <c r="D377" s="31" t="s">
        <v>535</v>
      </c>
      <c r="E377" s="31" t="s">
        <v>991</v>
      </c>
      <c r="F377" s="31">
        <v>10480</v>
      </c>
      <c r="G377" s="31" t="s">
        <v>1340</v>
      </c>
      <c r="H377" s="31"/>
      <c r="I377" s="31" t="s">
        <v>1342</v>
      </c>
      <c r="J377" s="31">
        <v>12</v>
      </c>
      <c r="K377" s="31">
        <v>84482.1</v>
      </c>
      <c r="L377" s="98"/>
      <c r="M377">
        <v>23</v>
      </c>
    </row>
    <row r="378" spans="1:13" ht="18" customHeight="1">
      <c r="A378" s="31">
        <v>375</v>
      </c>
      <c r="B378" s="31" t="s">
        <v>560</v>
      </c>
      <c r="C378" s="31" t="s">
        <v>1554</v>
      </c>
      <c r="D378" s="31" t="s">
        <v>543</v>
      </c>
      <c r="E378" s="31" t="s">
        <v>991</v>
      </c>
      <c r="F378" s="31">
        <v>10480</v>
      </c>
      <c r="G378" s="31" t="s">
        <v>1340</v>
      </c>
      <c r="H378" s="31"/>
      <c r="I378" s="31" t="s">
        <v>1342</v>
      </c>
      <c r="J378" s="31">
        <v>12</v>
      </c>
      <c r="K378" s="31">
        <v>54656.71999999999</v>
      </c>
      <c r="L378" s="98"/>
      <c r="M378">
        <v>24</v>
      </c>
    </row>
    <row r="379" spans="1:13" ht="18" customHeight="1">
      <c r="A379" s="31">
        <v>376</v>
      </c>
      <c r="B379" s="31" t="s">
        <v>561</v>
      </c>
      <c r="C379" s="31" t="s">
        <v>1554</v>
      </c>
      <c r="D379" s="31" t="s">
        <v>543</v>
      </c>
      <c r="E379" s="31" t="s">
        <v>991</v>
      </c>
      <c r="F379" s="31">
        <v>10480</v>
      </c>
      <c r="G379" s="31" t="s">
        <v>1340</v>
      </c>
      <c r="H379" s="31"/>
      <c r="I379" s="31" t="s">
        <v>1342</v>
      </c>
      <c r="J379" s="31">
        <v>12</v>
      </c>
      <c r="K379" s="31">
        <v>73922.32999999999</v>
      </c>
      <c r="L379" s="98"/>
      <c r="M379">
        <v>25</v>
      </c>
    </row>
    <row r="380" spans="1:13" ht="18" customHeight="1">
      <c r="A380" s="31">
        <v>377</v>
      </c>
      <c r="B380" s="31" t="s">
        <v>562</v>
      </c>
      <c r="C380" s="31" t="s">
        <v>1554</v>
      </c>
      <c r="D380" s="31" t="s">
        <v>543</v>
      </c>
      <c r="E380" s="31" t="s">
        <v>991</v>
      </c>
      <c r="F380" s="31">
        <v>10480</v>
      </c>
      <c r="G380" s="31" t="s">
        <v>1340</v>
      </c>
      <c r="H380" s="31"/>
      <c r="I380" s="31" t="s">
        <v>1342</v>
      </c>
      <c r="J380" s="31">
        <v>12</v>
      </c>
      <c r="K380" s="31">
        <v>54205.649999999994</v>
      </c>
      <c r="L380" s="98"/>
      <c r="M380">
        <v>26</v>
      </c>
    </row>
    <row r="381" spans="1:13" ht="18" customHeight="1">
      <c r="A381" s="31">
        <v>378</v>
      </c>
      <c r="B381" s="31" t="s">
        <v>563</v>
      </c>
      <c r="C381" s="31" t="s">
        <v>1554</v>
      </c>
      <c r="D381" s="31" t="s">
        <v>535</v>
      </c>
      <c r="E381" s="31" t="s">
        <v>991</v>
      </c>
      <c r="F381" s="31">
        <v>10480</v>
      </c>
      <c r="G381" s="31" t="s">
        <v>1340</v>
      </c>
      <c r="H381" s="31"/>
      <c r="I381" s="31" t="s">
        <v>1342</v>
      </c>
      <c r="J381" s="31">
        <v>12</v>
      </c>
      <c r="K381" s="31">
        <v>41508.32</v>
      </c>
      <c r="L381" s="98"/>
      <c r="M381">
        <v>27</v>
      </c>
    </row>
    <row r="382" spans="1:13" ht="18" customHeight="1">
      <c r="A382" s="31">
        <v>379</v>
      </c>
      <c r="B382" s="31" t="s">
        <v>564</v>
      </c>
      <c r="C382" s="31" t="s">
        <v>1554</v>
      </c>
      <c r="D382" s="31" t="s">
        <v>565</v>
      </c>
      <c r="E382" s="31" t="s">
        <v>1475</v>
      </c>
      <c r="F382" s="31">
        <v>7045</v>
      </c>
      <c r="G382" s="31" t="s">
        <v>1340</v>
      </c>
      <c r="H382" s="31"/>
      <c r="I382" s="31" t="s">
        <v>1342</v>
      </c>
      <c r="J382" s="31">
        <v>12</v>
      </c>
      <c r="K382" s="31">
        <v>31456.96</v>
      </c>
      <c r="L382" s="98"/>
      <c r="M382">
        <v>28</v>
      </c>
    </row>
    <row r="383" spans="1:13" ht="18" customHeight="1">
      <c r="A383" s="31">
        <v>380</v>
      </c>
      <c r="B383" s="31" t="s">
        <v>566</v>
      </c>
      <c r="C383" s="31" t="s">
        <v>1554</v>
      </c>
      <c r="D383" s="31" t="s">
        <v>535</v>
      </c>
      <c r="E383" s="31" t="s">
        <v>991</v>
      </c>
      <c r="F383" s="31">
        <v>10480</v>
      </c>
      <c r="G383" s="31" t="s">
        <v>1340</v>
      </c>
      <c r="H383" s="31"/>
      <c r="I383" s="31" t="s">
        <v>1342</v>
      </c>
      <c r="J383" s="31">
        <v>12</v>
      </c>
      <c r="K383" s="31">
        <v>36311.96</v>
      </c>
      <c r="L383" s="98"/>
      <c r="M383">
        <v>29</v>
      </c>
    </row>
    <row r="384" spans="1:13" ht="18" customHeight="1">
      <c r="A384" s="31">
        <v>381</v>
      </c>
      <c r="B384" s="31" t="s">
        <v>567</v>
      </c>
      <c r="C384" s="31" t="s">
        <v>1554</v>
      </c>
      <c r="D384" s="31" t="s">
        <v>565</v>
      </c>
      <c r="E384" s="31" t="s">
        <v>1475</v>
      </c>
      <c r="F384" s="31">
        <v>7045</v>
      </c>
      <c r="G384" s="31" t="s">
        <v>1340</v>
      </c>
      <c r="H384" s="31"/>
      <c r="I384" s="31" t="s">
        <v>1342</v>
      </c>
      <c r="J384" s="31">
        <v>12</v>
      </c>
      <c r="K384" s="31">
        <v>31585.779999999995</v>
      </c>
      <c r="L384" s="98"/>
      <c r="M384">
        <v>30</v>
      </c>
    </row>
    <row r="385" spans="1:13" ht="18" customHeight="1">
      <c r="A385" s="31">
        <v>382</v>
      </c>
      <c r="B385" s="31" t="s">
        <v>568</v>
      </c>
      <c r="C385" s="31" t="s">
        <v>1554</v>
      </c>
      <c r="D385" s="31" t="s">
        <v>565</v>
      </c>
      <c r="E385" s="31" t="s">
        <v>1475</v>
      </c>
      <c r="F385" s="31">
        <v>7045</v>
      </c>
      <c r="G385" s="31" t="s">
        <v>1340</v>
      </c>
      <c r="H385" s="31"/>
      <c r="I385" s="31" t="s">
        <v>1342</v>
      </c>
      <c r="J385" s="31">
        <v>12</v>
      </c>
      <c r="K385" s="31">
        <v>37158.97</v>
      </c>
      <c r="L385" s="98"/>
      <c r="M385">
        <v>31</v>
      </c>
    </row>
    <row r="386" spans="1:13" ht="18" customHeight="1">
      <c r="A386" s="31">
        <v>383</v>
      </c>
      <c r="B386" s="31" t="s">
        <v>569</v>
      </c>
      <c r="C386" s="31" t="s">
        <v>1554</v>
      </c>
      <c r="D386" s="31" t="s">
        <v>535</v>
      </c>
      <c r="E386" s="31" t="s">
        <v>991</v>
      </c>
      <c r="F386" s="31">
        <v>10480</v>
      </c>
      <c r="G386" s="31" t="s">
        <v>1340</v>
      </c>
      <c r="H386" s="31"/>
      <c r="I386" s="31" t="s">
        <v>1342</v>
      </c>
      <c r="J386" s="31">
        <v>12</v>
      </c>
      <c r="K386" s="31">
        <v>61901.56</v>
      </c>
      <c r="L386" s="98"/>
      <c r="M386">
        <v>32</v>
      </c>
    </row>
    <row r="387" spans="1:13" ht="18" customHeight="1">
      <c r="A387" s="31">
        <v>384</v>
      </c>
      <c r="B387" s="31" t="s">
        <v>570</v>
      </c>
      <c r="C387" s="31" t="s">
        <v>1554</v>
      </c>
      <c r="D387" s="31" t="s">
        <v>565</v>
      </c>
      <c r="E387" s="31" t="s">
        <v>1475</v>
      </c>
      <c r="F387" s="31">
        <v>7045</v>
      </c>
      <c r="G387" s="31" t="s">
        <v>1340</v>
      </c>
      <c r="H387" s="31"/>
      <c r="I387" s="31" t="s">
        <v>1342</v>
      </c>
      <c r="J387" s="31">
        <v>12</v>
      </c>
      <c r="K387" s="31">
        <v>47719.15</v>
      </c>
      <c r="L387" s="98"/>
      <c r="M387">
        <v>33</v>
      </c>
    </row>
    <row r="388" spans="1:13" ht="18" customHeight="1">
      <c r="A388" s="31">
        <v>385</v>
      </c>
      <c r="B388" s="31" t="s">
        <v>571</v>
      </c>
      <c r="C388" s="31" t="s">
        <v>1554</v>
      </c>
      <c r="D388" s="31" t="s">
        <v>539</v>
      </c>
      <c r="E388" s="31" t="s">
        <v>991</v>
      </c>
      <c r="F388" s="31">
        <v>10480</v>
      </c>
      <c r="G388" s="31" t="s">
        <v>1340</v>
      </c>
      <c r="H388" s="31"/>
      <c r="I388" s="31" t="s">
        <v>1342</v>
      </c>
      <c r="J388" s="31">
        <v>12</v>
      </c>
      <c r="K388" s="31">
        <v>43550.4</v>
      </c>
      <c r="L388" s="98"/>
      <c r="M388">
        <v>34</v>
      </c>
    </row>
    <row r="389" spans="1:13" ht="18" customHeight="1">
      <c r="A389" s="31">
        <v>386</v>
      </c>
      <c r="B389" s="31" t="s">
        <v>572</v>
      </c>
      <c r="C389" s="31" t="s">
        <v>1554</v>
      </c>
      <c r="D389" s="31" t="s">
        <v>539</v>
      </c>
      <c r="E389" s="31" t="s">
        <v>991</v>
      </c>
      <c r="F389" s="31">
        <v>10480</v>
      </c>
      <c r="G389" s="31" t="s">
        <v>1340</v>
      </c>
      <c r="H389" s="31"/>
      <c r="I389" s="31" t="s">
        <v>1342</v>
      </c>
      <c r="J389" s="31">
        <v>12</v>
      </c>
      <c r="K389" s="31">
        <v>59634.56</v>
      </c>
      <c r="L389" s="98"/>
      <c r="M389">
        <v>35</v>
      </c>
    </row>
    <row r="390" spans="1:13" ht="18" customHeight="1">
      <c r="A390" s="31">
        <v>387</v>
      </c>
      <c r="B390" s="31" t="s">
        <v>620</v>
      </c>
      <c r="C390" s="31" t="s">
        <v>1554</v>
      </c>
      <c r="D390" s="31" t="s">
        <v>618</v>
      </c>
      <c r="E390" s="31" t="s">
        <v>619</v>
      </c>
      <c r="F390" s="31">
        <v>7045</v>
      </c>
      <c r="G390" s="31" t="s">
        <v>1340</v>
      </c>
      <c r="H390" s="31"/>
      <c r="I390" s="31" t="s">
        <v>1342</v>
      </c>
      <c r="J390" s="31">
        <v>12</v>
      </c>
      <c r="K390" s="31">
        <v>30886</v>
      </c>
      <c r="L390" s="98" t="s">
        <v>622</v>
      </c>
      <c r="M390">
        <v>1</v>
      </c>
    </row>
    <row r="391" spans="1:13" ht="18" customHeight="1">
      <c r="A391" s="31">
        <v>388</v>
      </c>
      <c r="B391" s="31" t="s">
        <v>621</v>
      </c>
      <c r="C391" s="31" t="s">
        <v>1100</v>
      </c>
      <c r="D391" s="31" t="s">
        <v>618</v>
      </c>
      <c r="E391" s="31" t="s">
        <v>619</v>
      </c>
      <c r="F391" s="31">
        <v>7045</v>
      </c>
      <c r="G391" s="31" t="s">
        <v>1101</v>
      </c>
      <c r="H391" s="31"/>
      <c r="I391" s="31" t="s">
        <v>1102</v>
      </c>
      <c r="J391" s="31">
        <v>12</v>
      </c>
      <c r="K391" s="31">
        <v>30585</v>
      </c>
      <c r="L391" s="98"/>
      <c r="M391">
        <v>2</v>
      </c>
    </row>
  </sheetData>
  <sheetProtection/>
  <mergeCells count="11">
    <mergeCell ref="L336:L354"/>
    <mergeCell ref="L355:L389"/>
    <mergeCell ref="L390:L391"/>
    <mergeCell ref="L236:L239"/>
    <mergeCell ref="L240:L264"/>
    <mergeCell ref="L265:L319"/>
    <mergeCell ref="L320:L335"/>
    <mergeCell ref="A1:B1"/>
    <mergeCell ref="A2:K2"/>
    <mergeCell ref="L4:L127"/>
    <mergeCell ref="L128:L235"/>
  </mergeCells>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631"/>
  <sheetViews>
    <sheetView zoomScalePageLayoutView="0" workbookViewId="0" topLeftCell="A1">
      <selection activeCell="D16" sqref="D16"/>
    </sheetView>
  </sheetViews>
  <sheetFormatPr defaultColWidth="9.00390625" defaultRowHeight="14.25"/>
  <cols>
    <col min="1" max="1" width="4.375" style="0" customWidth="1"/>
    <col min="2" max="2" width="10.50390625" style="0" customWidth="1"/>
    <col min="3" max="3" width="5.75390625" style="0" customWidth="1"/>
    <col min="4" max="4" width="12.00390625" style="0" customWidth="1"/>
    <col min="5" max="5" width="21.625" style="0" customWidth="1"/>
    <col min="6" max="6" width="9.50390625" style="0" customWidth="1"/>
    <col min="7" max="7" width="10.625" style="0" customWidth="1"/>
    <col min="8" max="8" width="9.875" style="0" customWidth="1"/>
    <col min="9" max="9" width="10.875" style="0" customWidth="1"/>
    <col min="10" max="10" width="10.00390625" style="0" customWidth="1"/>
    <col min="11" max="11" width="12.00390625" style="0" customWidth="1"/>
    <col min="12" max="12" width="9.00390625" style="29" customWidth="1"/>
    <col min="14" max="14" width="12.25390625" style="0" customWidth="1"/>
  </cols>
  <sheetData>
    <row r="1" spans="1:2" ht="20.25">
      <c r="A1" s="95" t="s">
        <v>38</v>
      </c>
      <c r="B1" s="95"/>
    </row>
    <row r="2" spans="1:11" ht="45" customHeight="1">
      <c r="A2" s="96" t="s">
        <v>1615</v>
      </c>
      <c r="B2" s="96"/>
      <c r="C2" s="96"/>
      <c r="D2" s="96"/>
      <c r="E2" s="96"/>
      <c r="F2" s="96"/>
      <c r="G2" s="96"/>
      <c r="H2" s="96"/>
      <c r="I2" s="96"/>
      <c r="J2" s="96"/>
      <c r="K2" s="96"/>
    </row>
    <row r="3" spans="1:11" ht="33" customHeight="1">
      <c r="A3" s="5" t="s">
        <v>1539</v>
      </c>
      <c r="B3" s="5" t="s">
        <v>1540</v>
      </c>
      <c r="C3" s="5" t="s">
        <v>1541</v>
      </c>
      <c r="D3" s="5" t="s">
        <v>1542</v>
      </c>
      <c r="E3" s="5" t="s">
        <v>1543</v>
      </c>
      <c r="F3" s="5" t="s">
        <v>1544</v>
      </c>
      <c r="G3" s="5" t="s">
        <v>1545</v>
      </c>
      <c r="H3" s="5" t="s">
        <v>1546</v>
      </c>
      <c r="I3" s="5" t="s">
        <v>1547</v>
      </c>
      <c r="J3" s="5" t="s">
        <v>1548</v>
      </c>
      <c r="K3" s="5" t="s">
        <v>1549</v>
      </c>
    </row>
    <row r="4" spans="1:13" ht="18" customHeight="1">
      <c r="A4" s="30">
        <v>1</v>
      </c>
      <c r="B4" s="30" t="s">
        <v>1117</v>
      </c>
      <c r="C4" s="30" t="s">
        <v>1554</v>
      </c>
      <c r="D4" s="30" t="s">
        <v>1118</v>
      </c>
      <c r="E4" s="30" t="s">
        <v>1526</v>
      </c>
      <c r="F4" s="30">
        <v>10.49</v>
      </c>
      <c r="G4" s="30">
        <v>1.3</v>
      </c>
      <c r="H4" s="30" t="s">
        <v>1340</v>
      </c>
      <c r="I4" s="30"/>
      <c r="J4" s="30" t="s">
        <v>1342</v>
      </c>
      <c r="K4" s="30">
        <v>160369.74999999988</v>
      </c>
      <c r="L4" s="98" t="s">
        <v>895</v>
      </c>
      <c r="M4">
        <v>1</v>
      </c>
    </row>
    <row r="5" spans="1:13" ht="18" customHeight="1">
      <c r="A5" s="30">
        <v>2</v>
      </c>
      <c r="B5" s="30" t="s">
        <v>1121</v>
      </c>
      <c r="C5" s="30" t="s">
        <v>1554</v>
      </c>
      <c r="D5" s="30" t="s">
        <v>1118</v>
      </c>
      <c r="E5" s="30" t="s">
        <v>1526</v>
      </c>
      <c r="F5" s="30">
        <v>10.49</v>
      </c>
      <c r="G5" s="30">
        <v>1.3</v>
      </c>
      <c r="H5" s="30" t="s">
        <v>1340</v>
      </c>
      <c r="I5" s="30"/>
      <c r="J5" s="30" t="s">
        <v>1342</v>
      </c>
      <c r="K5" s="30">
        <v>159161.7</v>
      </c>
      <c r="L5" s="98"/>
      <c r="M5">
        <v>2</v>
      </c>
    </row>
    <row r="6" spans="1:13" ht="18" customHeight="1">
      <c r="A6" s="30">
        <v>3</v>
      </c>
      <c r="B6" s="30" t="s">
        <v>1122</v>
      </c>
      <c r="C6" s="30" t="s">
        <v>1554</v>
      </c>
      <c r="D6" s="30" t="s">
        <v>1118</v>
      </c>
      <c r="E6" s="30" t="s">
        <v>1526</v>
      </c>
      <c r="F6" s="30">
        <v>10.49</v>
      </c>
      <c r="G6" s="30">
        <v>1.3</v>
      </c>
      <c r="H6" s="30" t="s">
        <v>1340</v>
      </c>
      <c r="I6" s="30"/>
      <c r="J6" s="30" t="s">
        <v>1342</v>
      </c>
      <c r="K6" s="30">
        <v>158981.99999999988</v>
      </c>
      <c r="L6" s="98"/>
      <c r="M6">
        <v>3</v>
      </c>
    </row>
    <row r="7" spans="1:13" ht="18" customHeight="1">
      <c r="A7" s="30">
        <v>4</v>
      </c>
      <c r="B7" s="30" t="s">
        <v>1124</v>
      </c>
      <c r="C7" s="30" t="s">
        <v>1554</v>
      </c>
      <c r="D7" s="30" t="s">
        <v>1118</v>
      </c>
      <c r="E7" s="30" t="s">
        <v>1526</v>
      </c>
      <c r="F7" s="30">
        <v>10.49</v>
      </c>
      <c r="G7" s="30">
        <v>1.3</v>
      </c>
      <c r="H7" s="30" t="s">
        <v>1340</v>
      </c>
      <c r="I7" s="30"/>
      <c r="J7" s="30" t="s">
        <v>1342</v>
      </c>
      <c r="K7" s="30">
        <v>157762.1999999999</v>
      </c>
      <c r="L7" s="98"/>
      <c r="M7">
        <v>4</v>
      </c>
    </row>
    <row r="8" spans="1:13" ht="18" customHeight="1">
      <c r="A8" s="30">
        <v>5</v>
      </c>
      <c r="B8" s="30" t="s">
        <v>1123</v>
      </c>
      <c r="C8" s="30" t="s">
        <v>1554</v>
      </c>
      <c r="D8" s="30" t="s">
        <v>1118</v>
      </c>
      <c r="E8" s="30" t="s">
        <v>1526</v>
      </c>
      <c r="F8" s="30">
        <v>10.49</v>
      </c>
      <c r="G8" s="30">
        <v>1.3</v>
      </c>
      <c r="H8" s="30" t="s">
        <v>1340</v>
      </c>
      <c r="I8" s="30"/>
      <c r="J8" s="30" t="s">
        <v>1342</v>
      </c>
      <c r="K8" s="30">
        <v>157322.04999999987</v>
      </c>
      <c r="L8" s="98"/>
      <c r="M8">
        <v>5</v>
      </c>
    </row>
    <row r="9" spans="1:13" ht="18" customHeight="1">
      <c r="A9" s="30">
        <v>6</v>
      </c>
      <c r="B9" s="30" t="s">
        <v>1119</v>
      </c>
      <c r="C9" s="30" t="s">
        <v>1554</v>
      </c>
      <c r="D9" s="30" t="s">
        <v>1118</v>
      </c>
      <c r="E9" s="30" t="s">
        <v>1526</v>
      </c>
      <c r="F9" s="30">
        <v>10.49</v>
      </c>
      <c r="G9" s="30">
        <v>1.3</v>
      </c>
      <c r="H9" s="30" t="s">
        <v>1340</v>
      </c>
      <c r="I9" s="30"/>
      <c r="J9" s="30" t="s">
        <v>1342</v>
      </c>
      <c r="K9" s="30">
        <v>156939.3</v>
      </c>
      <c r="L9" s="98"/>
      <c r="M9">
        <v>6</v>
      </c>
    </row>
    <row r="10" spans="1:13" ht="18" customHeight="1">
      <c r="A10" s="30">
        <v>7</v>
      </c>
      <c r="B10" s="30" t="s">
        <v>1120</v>
      </c>
      <c r="C10" s="30" t="s">
        <v>1554</v>
      </c>
      <c r="D10" s="30" t="s">
        <v>1118</v>
      </c>
      <c r="E10" s="30" t="s">
        <v>1526</v>
      </c>
      <c r="F10" s="30">
        <v>10.49</v>
      </c>
      <c r="G10" s="30">
        <v>1.3</v>
      </c>
      <c r="H10" s="30" t="s">
        <v>1340</v>
      </c>
      <c r="I10" s="30"/>
      <c r="J10" s="30" t="s">
        <v>1342</v>
      </c>
      <c r="K10" s="30">
        <v>156707.8</v>
      </c>
      <c r="L10" s="98"/>
      <c r="M10">
        <v>7</v>
      </c>
    </row>
    <row r="11" spans="1:13" ht="18" customHeight="1">
      <c r="A11" s="30">
        <v>8</v>
      </c>
      <c r="B11" s="30" t="s">
        <v>1126</v>
      </c>
      <c r="C11" s="30" t="s">
        <v>1554</v>
      </c>
      <c r="D11" s="30" t="s">
        <v>1118</v>
      </c>
      <c r="E11" s="30" t="s">
        <v>1526</v>
      </c>
      <c r="F11" s="30">
        <v>10.49</v>
      </c>
      <c r="G11" s="30">
        <v>1.3</v>
      </c>
      <c r="H11" s="30" t="s">
        <v>1340</v>
      </c>
      <c r="I11" s="30"/>
      <c r="J11" s="30" t="s">
        <v>1342</v>
      </c>
      <c r="K11" s="30">
        <v>153697.35</v>
      </c>
      <c r="L11" s="98"/>
      <c r="M11">
        <v>8</v>
      </c>
    </row>
    <row r="12" spans="1:13" ht="18" customHeight="1">
      <c r="A12" s="30">
        <v>9</v>
      </c>
      <c r="B12" s="30" t="s">
        <v>1129</v>
      </c>
      <c r="C12" s="30" t="s">
        <v>1554</v>
      </c>
      <c r="D12" s="30" t="s">
        <v>1118</v>
      </c>
      <c r="E12" s="30" t="s">
        <v>1526</v>
      </c>
      <c r="F12" s="30">
        <v>10.49</v>
      </c>
      <c r="G12" s="30">
        <v>1.3</v>
      </c>
      <c r="H12" s="30" t="s">
        <v>1340</v>
      </c>
      <c r="I12" s="30"/>
      <c r="J12" s="30" t="s">
        <v>1342</v>
      </c>
      <c r="K12" s="30">
        <v>153577.1</v>
      </c>
      <c r="L12" s="98"/>
      <c r="M12">
        <v>9</v>
      </c>
    </row>
    <row r="13" spans="1:13" ht="18" customHeight="1">
      <c r="A13" s="30">
        <v>10</v>
      </c>
      <c r="B13" s="30" t="s">
        <v>1128</v>
      </c>
      <c r="C13" s="30" t="s">
        <v>1554</v>
      </c>
      <c r="D13" s="30" t="s">
        <v>1118</v>
      </c>
      <c r="E13" s="30" t="s">
        <v>1526</v>
      </c>
      <c r="F13" s="30">
        <v>10.49</v>
      </c>
      <c r="G13" s="30">
        <v>1.3</v>
      </c>
      <c r="H13" s="30" t="s">
        <v>1340</v>
      </c>
      <c r="I13" s="30"/>
      <c r="J13" s="30" t="s">
        <v>1342</v>
      </c>
      <c r="K13" s="30">
        <v>153346.3</v>
      </c>
      <c r="L13" s="98"/>
      <c r="M13">
        <v>10</v>
      </c>
    </row>
    <row r="14" spans="1:13" ht="18" customHeight="1">
      <c r="A14" s="30">
        <v>11</v>
      </c>
      <c r="B14" s="30" t="s">
        <v>1127</v>
      </c>
      <c r="C14" s="30" t="s">
        <v>1554</v>
      </c>
      <c r="D14" s="30" t="s">
        <v>1118</v>
      </c>
      <c r="E14" s="30" t="s">
        <v>1526</v>
      </c>
      <c r="F14" s="30">
        <v>10.49</v>
      </c>
      <c r="G14" s="30">
        <v>1.3</v>
      </c>
      <c r="H14" s="30" t="s">
        <v>1340</v>
      </c>
      <c r="I14" s="30"/>
      <c r="J14" s="30" t="s">
        <v>1342</v>
      </c>
      <c r="K14" s="30">
        <v>153280.8499999999</v>
      </c>
      <c r="L14" s="98"/>
      <c r="M14">
        <v>11</v>
      </c>
    </row>
    <row r="15" spans="1:13" ht="18" customHeight="1">
      <c r="A15" s="30">
        <v>12</v>
      </c>
      <c r="B15" s="30" t="s">
        <v>1125</v>
      </c>
      <c r="C15" s="30" t="s">
        <v>1554</v>
      </c>
      <c r="D15" s="30" t="s">
        <v>1118</v>
      </c>
      <c r="E15" s="30" t="s">
        <v>1526</v>
      </c>
      <c r="F15" s="30">
        <v>10.49</v>
      </c>
      <c r="G15" s="30">
        <v>1.3</v>
      </c>
      <c r="H15" s="30" t="s">
        <v>1340</v>
      </c>
      <c r="I15" s="30"/>
      <c r="J15" s="30" t="s">
        <v>1342</v>
      </c>
      <c r="K15" s="30">
        <v>153073.55</v>
      </c>
      <c r="L15" s="98"/>
      <c r="M15">
        <v>12</v>
      </c>
    </row>
    <row r="16" spans="1:13" ht="18" customHeight="1">
      <c r="A16" s="30">
        <v>13</v>
      </c>
      <c r="B16" s="30" t="s">
        <v>1131</v>
      </c>
      <c r="C16" s="30" t="s">
        <v>1554</v>
      </c>
      <c r="D16" s="30" t="s">
        <v>1118</v>
      </c>
      <c r="E16" s="30" t="s">
        <v>1526</v>
      </c>
      <c r="F16" s="30">
        <v>10.49</v>
      </c>
      <c r="G16" s="30">
        <v>1.3</v>
      </c>
      <c r="H16" s="30" t="s">
        <v>1340</v>
      </c>
      <c r="I16" s="30"/>
      <c r="J16" s="30" t="s">
        <v>1342</v>
      </c>
      <c r="K16" s="30">
        <v>122108.90000000001</v>
      </c>
      <c r="L16" s="98"/>
      <c r="M16">
        <v>13</v>
      </c>
    </row>
    <row r="17" spans="1:13" ht="18" customHeight="1">
      <c r="A17" s="30">
        <v>14</v>
      </c>
      <c r="B17" s="30" t="s">
        <v>1130</v>
      </c>
      <c r="C17" s="30" t="s">
        <v>1554</v>
      </c>
      <c r="D17" s="30" t="s">
        <v>1118</v>
      </c>
      <c r="E17" s="30" t="s">
        <v>1526</v>
      </c>
      <c r="F17" s="30">
        <v>10.49</v>
      </c>
      <c r="G17" s="30">
        <v>1.3</v>
      </c>
      <c r="H17" s="30" t="s">
        <v>1340</v>
      </c>
      <c r="I17" s="30"/>
      <c r="J17" s="30" t="s">
        <v>1342</v>
      </c>
      <c r="K17" s="30">
        <v>121724.1499999999</v>
      </c>
      <c r="L17" s="98"/>
      <c r="M17">
        <v>14</v>
      </c>
    </row>
    <row r="18" spans="1:13" ht="18" customHeight="1">
      <c r="A18" s="30">
        <v>15</v>
      </c>
      <c r="B18" s="30" t="s">
        <v>1157</v>
      </c>
      <c r="C18" s="30" t="s">
        <v>1554</v>
      </c>
      <c r="D18" s="30" t="s">
        <v>1158</v>
      </c>
      <c r="E18" s="30" t="s">
        <v>1526</v>
      </c>
      <c r="F18" s="30">
        <v>10.49</v>
      </c>
      <c r="G18" s="30">
        <v>1.3</v>
      </c>
      <c r="H18" s="30" t="s">
        <v>1340</v>
      </c>
      <c r="I18" s="30"/>
      <c r="J18" s="30" t="s">
        <v>1342</v>
      </c>
      <c r="K18" s="30">
        <v>119215.85</v>
      </c>
      <c r="L18" s="98"/>
      <c r="M18">
        <v>15</v>
      </c>
    </row>
    <row r="19" spans="1:13" ht="18" customHeight="1">
      <c r="A19" s="30">
        <v>16</v>
      </c>
      <c r="B19" s="30" t="s">
        <v>1134</v>
      </c>
      <c r="C19" s="30" t="s">
        <v>1554</v>
      </c>
      <c r="D19" s="30" t="s">
        <v>1118</v>
      </c>
      <c r="E19" s="30" t="s">
        <v>1526</v>
      </c>
      <c r="F19" s="30">
        <v>10.49</v>
      </c>
      <c r="G19" s="30">
        <v>1.3</v>
      </c>
      <c r="H19" s="30" t="s">
        <v>1340</v>
      </c>
      <c r="I19" s="30"/>
      <c r="J19" s="30" t="s">
        <v>1342</v>
      </c>
      <c r="K19" s="30">
        <v>113407.20000000001</v>
      </c>
      <c r="L19" s="98"/>
      <c r="M19">
        <v>16</v>
      </c>
    </row>
    <row r="20" spans="1:13" ht="18" customHeight="1">
      <c r="A20" s="30">
        <v>17</v>
      </c>
      <c r="B20" s="30" t="s">
        <v>1149</v>
      </c>
      <c r="C20" s="30" t="s">
        <v>1554</v>
      </c>
      <c r="D20" s="30" t="s">
        <v>1118</v>
      </c>
      <c r="E20" s="30" t="s">
        <v>1526</v>
      </c>
      <c r="F20" s="30">
        <v>10.49</v>
      </c>
      <c r="G20" s="30">
        <v>1.3</v>
      </c>
      <c r="H20" s="30" t="s">
        <v>1340</v>
      </c>
      <c r="I20" s="30"/>
      <c r="J20" s="30" t="s">
        <v>1342</v>
      </c>
      <c r="K20" s="30">
        <v>109430.2</v>
      </c>
      <c r="L20" s="98"/>
      <c r="M20">
        <v>17</v>
      </c>
    </row>
    <row r="21" spans="1:13" ht="18" customHeight="1">
      <c r="A21" s="30">
        <v>18</v>
      </c>
      <c r="B21" s="30" t="s">
        <v>1146</v>
      </c>
      <c r="C21" s="30" t="s">
        <v>1554</v>
      </c>
      <c r="D21" s="30" t="s">
        <v>1147</v>
      </c>
      <c r="E21" s="30" t="s">
        <v>1526</v>
      </c>
      <c r="F21" s="30">
        <v>8.54</v>
      </c>
      <c r="G21" s="30">
        <v>1</v>
      </c>
      <c r="H21" s="30" t="s">
        <v>1340</v>
      </c>
      <c r="I21" s="30"/>
      <c r="J21" s="30" t="s">
        <v>1342</v>
      </c>
      <c r="K21" s="30">
        <v>109204.1</v>
      </c>
      <c r="L21" s="98"/>
      <c r="M21">
        <v>18</v>
      </c>
    </row>
    <row r="22" spans="1:13" ht="18" customHeight="1">
      <c r="A22" s="30">
        <v>19</v>
      </c>
      <c r="B22" s="30" t="s">
        <v>1165</v>
      </c>
      <c r="C22" s="30" t="s">
        <v>1554</v>
      </c>
      <c r="D22" s="30" t="s">
        <v>1166</v>
      </c>
      <c r="E22" s="30" t="s">
        <v>1526</v>
      </c>
      <c r="F22" s="30">
        <v>10.49</v>
      </c>
      <c r="G22" s="30">
        <v>1.3</v>
      </c>
      <c r="H22" s="30" t="s">
        <v>1340</v>
      </c>
      <c r="I22" s="30"/>
      <c r="J22" s="30" t="s">
        <v>1342</v>
      </c>
      <c r="K22" s="30">
        <v>108672.1</v>
      </c>
      <c r="L22" s="98"/>
      <c r="M22">
        <v>19</v>
      </c>
    </row>
    <row r="23" spans="1:13" ht="18" customHeight="1">
      <c r="A23" s="30">
        <v>20</v>
      </c>
      <c r="B23" s="30" t="s">
        <v>1162</v>
      </c>
      <c r="C23" s="30" t="s">
        <v>1554</v>
      </c>
      <c r="D23" s="30" t="s">
        <v>1118</v>
      </c>
      <c r="E23" s="30" t="s">
        <v>1526</v>
      </c>
      <c r="F23" s="30">
        <v>10.49</v>
      </c>
      <c r="G23" s="30">
        <v>1.3</v>
      </c>
      <c r="H23" s="30" t="s">
        <v>1340</v>
      </c>
      <c r="I23" s="30"/>
      <c r="J23" s="30" t="s">
        <v>1342</v>
      </c>
      <c r="K23" s="30">
        <v>108561.05</v>
      </c>
      <c r="L23" s="98"/>
      <c r="M23">
        <v>20</v>
      </c>
    </row>
    <row r="24" spans="1:13" ht="18" customHeight="1">
      <c r="A24" s="30">
        <v>21</v>
      </c>
      <c r="B24" s="30" t="s">
        <v>1135</v>
      </c>
      <c r="C24" s="30" t="s">
        <v>1554</v>
      </c>
      <c r="D24" s="30" t="s">
        <v>1136</v>
      </c>
      <c r="E24" s="30" t="s">
        <v>1526</v>
      </c>
      <c r="F24" s="30">
        <v>10.48</v>
      </c>
      <c r="G24" s="30">
        <v>1.3</v>
      </c>
      <c r="H24" s="30" t="s">
        <v>1340</v>
      </c>
      <c r="I24" s="30"/>
      <c r="J24" s="30" t="s">
        <v>1342</v>
      </c>
      <c r="K24" s="30">
        <v>108528.90000000004</v>
      </c>
      <c r="L24" s="98"/>
      <c r="M24">
        <v>21</v>
      </c>
    </row>
    <row r="25" spans="1:13" ht="18" customHeight="1">
      <c r="A25" s="30">
        <v>22</v>
      </c>
      <c r="B25" s="30" t="s">
        <v>1160</v>
      </c>
      <c r="C25" s="30" t="s">
        <v>1554</v>
      </c>
      <c r="D25" s="30" t="s">
        <v>1145</v>
      </c>
      <c r="E25" s="30" t="s">
        <v>1526</v>
      </c>
      <c r="F25" s="30">
        <v>9.265</v>
      </c>
      <c r="G25" s="30">
        <v>1</v>
      </c>
      <c r="H25" s="30" t="s">
        <v>1340</v>
      </c>
      <c r="I25" s="30"/>
      <c r="J25" s="30" t="s">
        <v>1342</v>
      </c>
      <c r="K25" s="30">
        <v>107983.20000000001</v>
      </c>
      <c r="L25" s="98"/>
      <c r="M25">
        <v>22</v>
      </c>
    </row>
    <row r="26" spans="1:13" ht="18" customHeight="1">
      <c r="A26" s="30">
        <v>23</v>
      </c>
      <c r="B26" s="30" t="s">
        <v>1172</v>
      </c>
      <c r="C26" s="30" t="s">
        <v>1554</v>
      </c>
      <c r="D26" s="30" t="s">
        <v>1147</v>
      </c>
      <c r="E26" s="30" t="s">
        <v>1526</v>
      </c>
      <c r="F26" s="30">
        <v>8.54</v>
      </c>
      <c r="G26" s="30">
        <v>1</v>
      </c>
      <c r="H26" s="30" t="s">
        <v>1340</v>
      </c>
      <c r="I26" s="30"/>
      <c r="J26" s="30" t="s">
        <v>1342</v>
      </c>
      <c r="K26" s="30">
        <v>107677.55000000002</v>
      </c>
      <c r="L26" s="98"/>
      <c r="M26">
        <v>23</v>
      </c>
    </row>
    <row r="27" spans="1:13" ht="18" customHeight="1">
      <c r="A27" s="30">
        <v>24</v>
      </c>
      <c r="B27" s="30" t="s">
        <v>1141</v>
      </c>
      <c r="C27" s="30" t="s">
        <v>1554</v>
      </c>
      <c r="D27" s="30" t="s">
        <v>1136</v>
      </c>
      <c r="E27" s="30" t="s">
        <v>1526</v>
      </c>
      <c r="F27" s="30">
        <v>10.48</v>
      </c>
      <c r="G27" s="30">
        <v>1.3</v>
      </c>
      <c r="H27" s="30" t="s">
        <v>1340</v>
      </c>
      <c r="I27" s="30"/>
      <c r="J27" s="30" t="s">
        <v>1342</v>
      </c>
      <c r="K27" s="30">
        <v>107201.20000000003</v>
      </c>
      <c r="L27" s="98"/>
      <c r="M27">
        <v>24</v>
      </c>
    </row>
    <row r="28" spans="1:13" ht="18" customHeight="1">
      <c r="A28" s="30">
        <v>25</v>
      </c>
      <c r="B28" s="30" t="s">
        <v>1150</v>
      </c>
      <c r="C28" s="30" t="s">
        <v>1554</v>
      </c>
      <c r="D28" s="30" t="s">
        <v>1147</v>
      </c>
      <c r="E28" s="30" t="s">
        <v>1526</v>
      </c>
      <c r="F28" s="30">
        <v>8.54</v>
      </c>
      <c r="G28" s="30">
        <v>1</v>
      </c>
      <c r="H28" s="30" t="s">
        <v>1340</v>
      </c>
      <c r="I28" s="30"/>
      <c r="J28" s="30" t="s">
        <v>1342</v>
      </c>
      <c r="K28" s="30">
        <v>106663.15</v>
      </c>
      <c r="L28" s="98"/>
      <c r="M28">
        <v>25</v>
      </c>
    </row>
    <row r="29" spans="1:13" ht="18" customHeight="1">
      <c r="A29" s="30">
        <v>26</v>
      </c>
      <c r="B29" s="30" t="s">
        <v>1132</v>
      </c>
      <c r="C29" s="30" t="s">
        <v>1554</v>
      </c>
      <c r="D29" s="30" t="s">
        <v>1118</v>
      </c>
      <c r="E29" s="30" t="s">
        <v>1526</v>
      </c>
      <c r="F29" s="30">
        <v>10.49</v>
      </c>
      <c r="G29" s="30">
        <v>1.3</v>
      </c>
      <c r="H29" s="30" t="s">
        <v>1340</v>
      </c>
      <c r="I29" s="30"/>
      <c r="J29" s="30" t="s">
        <v>1342</v>
      </c>
      <c r="K29" s="30">
        <v>106544.24999999999</v>
      </c>
      <c r="L29" s="98"/>
      <c r="M29">
        <v>26</v>
      </c>
    </row>
    <row r="30" spans="1:13" ht="18" customHeight="1">
      <c r="A30" s="30">
        <v>27</v>
      </c>
      <c r="B30" s="30" t="s">
        <v>1138</v>
      </c>
      <c r="C30" s="30" t="s">
        <v>1554</v>
      </c>
      <c r="D30" s="30" t="s">
        <v>1136</v>
      </c>
      <c r="E30" s="30" t="s">
        <v>1526</v>
      </c>
      <c r="F30" s="30">
        <v>10.48</v>
      </c>
      <c r="G30" s="30">
        <v>1.3</v>
      </c>
      <c r="H30" s="30" t="s">
        <v>1340</v>
      </c>
      <c r="I30" s="30"/>
      <c r="J30" s="30" t="s">
        <v>1342</v>
      </c>
      <c r="K30" s="30">
        <v>105515.30000000002</v>
      </c>
      <c r="L30" s="98"/>
      <c r="M30">
        <v>27</v>
      </c>
    </row>
    <row r="31" spans="1:13" ht="18" customHeight="1">
      <c r="A31" s="30">
        <v>28</v>
      </c>
      <c r="B31" s="30" t="s">
        <v>1144</v>
      </c>
      <c r="C31" s="30" t="s">
        <v>1554</v>
      </c>
      <c r="D31" s="30" t="s">
        <v>1145</v>
      </c>
      <c r="E31" s="30" t="s">
        <v>1526</v>
      </c>
      <c r="F31" s="30">
        <v>9.265</v>
      </c>
      <c r="G31" s="30">
        <v>1</v>
      </c>
      <c r="H31" s="30" t="s">
        <v>1340</v>
      </c>
      <c r="I31" s="30"/>
      <c r="J31" s="30" t="s">
        <v>1342</v>
      </c>
      <c r="K31" s="30">
        <v>105449.4</v>
      </c>
      <c r="L31" s="98"/>
      <c r="M31">
        <v>28</v>
      </c>
    </row>
    <row r="32" spans="1:13" ht="18" customHeight="1">
      <c r="A32" s="30">
        <v>29</v>
      </c>
      <c r="B32" s="30" t="s">
        <v>1154</v>
      </c>
      <c r="C32" s="30" t="s">
        <v>1554</v>
      </c>
      <c r="D32" s="30" t="s">
        <v>1155</v>
      </c>
      <c r="E32" s="30" t="s">
        <v>1526</v>
      </c>
      <c r="F32" s="30">
        <v>10.48</v>
      </c>
      <c r="G32" s="30">
        <v>1.3</v>
      </c>
      <c r="H32" s="30" t="s">
        <v>1340</v>
      </c>
      <c r="I32" s="30"/>
      <c r="J32" s="30" t="s">
        <v>1342</v>
      </c>
      <c r="K32" s="30">
        <v>104738.1</v>
      </c>
      <c r="L32" s="98"/>
      <c r="M32">
        <v>29</v>
      </c>
    </row>
    <row r="33" spans="1:13" ht="18" customHeight="1">
      <c r="A33" s="30">
        <v>30</v>
      </c>
      <c r="B33" s="30" t="s">
        <v>1133</v>
      </c>
      <c r="C33" s="30" t="s">
        <v>1554</v>
      </c>
      <c r="D33" s="30" t="s">
        <v>1118</v>
      </c>
      <c r="E33" s="30" t="s">
        <v>1526</v>
      </c>
      <c r="F33" s="30">
        <v>10.49</v>
      </c>
      <c r="G33" s="30">
        <v>1.3</v>
      </c>
      <c r="H33" s="30" t="s">
        <v>1340</v>
      </c>
      <c r="I33" s="30"/>
      <c r="J33" s="30" t="s">
        <v>1342</v>
      </c>
      <c r="K33" s="30">
        <v>104561.55</v>
      </c>
      <c r="L33" s="98"/>
      <c r="M33">
        <v>30</v>
      </c>
    </row>
    <row r="34" spans="1:13" ht="18" customHeight="1">
      <c r="A34" s="30">
        <v>31</v>
      </c>
      <c r="B34" s="30" t="s">
        <v>1151</v>
      </c>
      <c r="C34" s="30" t="s">
        <v>1554</v>
      </c>
      <c r="D34" s="30" t="s">
        <v>1118</v>
      </c>
      <c r="E34" s="30" t="s">
        <v>1526</v>
      </c>
      <c r="F34" s="30">
        <v>10.49</v>
      </c>
      <c r="G34" s="30">
        <v>1.3</v>
      </c>
      <c r="H34" s="30" t="s">
        <v>1340</v>
      </c>
      <c r="I34" s="30"/>
      <c r="J34" s="30" t="s">
        <v>1342</v>
      </c>
      <c r="K34" s="30">
        <v>103963.3</v>
      </c>
      <c r="L34" s="98"/>
      <c r="M34">
        <v>31</v>
      </c>
    </row>
    <row r="35" spans="1:13" ht="18" customHeight="1">
      <c r="A35" s="30">
        <v>32</v>
      </c>
      <c r="B35" s="30" t="s">
        <v>1143</v>
      </c>
      <c r="C35" s="30" t="s">
        <v>1554</v>
      </c>
      <c r="D35" s="30" t="s">
        <v>1136</v>
      </c>
      <c r="E35" s="30" t="s">
        <v>1526</v>
      </c>
      <c r="F35" s="30">
        <v>10.48</v>
      </c>
      <c r="G35" s="30">
        <v>1.3</v>
      </c>
      <c r="H35" s="30" t="s">
        <v>1340</v>
      </c>
      <c r="I35" s="30"/>
      <c r="J35" s="30" t="s">
        <v>1342</v>
      </c>
      <c r="K35" s="30">
        <v>99961.90000000001</v>
      </c>
      <c r="L35" s="98"/>
      <c r="M35">
        <v>32</v>
      </c>
    </row>
    <row r="36" spans="1:13" ht="18" customHeight="1">
      <c r="A36" s="30">
        <v>33</v>
      </c>
      <c r="B36" s="30" t="s">
        <v>1163</v>
      </c>
      <c r="C36" s="30" t="s">
        <v>1554</v>
      </c>
      <c r="D36" s="30" t="s">
        <v>1164</v>
      </c>
      <c r="E36" s="30" t="s">
        <v>1526</v>
      </c>
      <c r="F36" s="30">
        <v>8.49</v>
      </c>
      <c r="G36" s="30">
        <v>1</v>
      </c>
      <c r="H36" s="30" t="s">
        <v>1340</v>
      </c>
      <c r="I36" s="30"/>
      <c r="J36" s="30" t="s">
        <v>1342</v>
      </c>
      <c r="K36" s="30">
        <v>98073.70000000001</v>
      </c>
      <c r="L36" s="98"/>
      <c r="M36">
        <v>33</v>
      </c>
    </row>
    <row r="37" spans="1:13" ht="18" customHeight="1">
      <c r="A37" s="30">
        <v>34</v>
      </c>
      <c r="B37" s="30" t="s">
        <v>1140</v>
      </c>
      <c r="C37" s="30" t="s">
        <v>1554</v>
      </c>
      <c r="D37" s="30" t="s">
        <v>1136</v>
      </c>
      <c r="E37" s="30" t="s">
        <v>1526</v>
      </c>
      <c r="F37" s="30">
        <v>10.48</v>
      </c>
      <c r="G37" s="30">
        <v>1.3</v>
      </c>
      <c r="H37" s="30" t="s">
        <v>1340</v>
      </c>
      <c r="I37" s="30"/>
      <c r="J37" s="30" t="s">
        <v>1342</v>
      </c>
      <c r="K37" s="30">
        <v>97254.60000000002</v>
      </c>
      <c r="L37" s="98"/>
      <c r="M37">
        <v>34</v>
      </c>
    </row>
    <row r="38" spans="1:13" ht="18" customHeight="1">
      <c r="A38" s="30">
        <v>35</v>
      </c>
      <c r="B38" s="30" t="s">
        <v>1148</v>
      </c>
      <c r="C38" s="30" t="s">
        <v>1554</v>
      </c>
      <c r="D38" s="30" t="s">
        <v>1145</v>
      </c>
      <c r="E38" s="30" t="s">
        <v>1526</v>
      </c>
      <c r="F38" s="30">
        <v>9.265</v>
      </c>
      <c r="G38" s="30">
        <v>1</v>
      </c>
      <c r="H38" s="30" t="s">
        <v>1340</v>
      </c>
      <c r="I38" s="30"/>
      <c r="J38" s="30" t="s">
        <v>1342</v>
      </c>
      <c r="K38" s="30">
        <v>96989.09999999999</v>
      </c>
      <c r="L38" s="98"/>
      <c r="M38">
        <v>35</v>
      </c>
    </row>
    <row r="39" spans="1:13" ht="18" customHeight="1">
      <c r="A39" s="30">
        <v>36</v>
      </c>
      <c r="B39" s="30" t="s">
        <v>1161</v>
      </c>
      <c r="C39" s="30" t="s">
        <v>1554</v>
      </c>
      <c r="D39" s="30" t="s">
        <v>1158</v>
      </c>
      <c r="E39" s="30" t="s">
        <v>1526</v>
      </c>
      <c r="F39" s="30">
        <v>10.49</v>
      </c>
      <c r="G39" s="30">
        <v>1.3</v>
      </c>
      <c r="H39" s="30" t="s">
        <v>1340</v>
      </c>
      <c r="I39" s="30"/>
      <c r="J39" s="30" t="s">
        <v>1342</v>
      </c>
      <c r="K39" s="30">
        <v>96829.34999999999</v>
      </c>
      <c r="L39" s="98"/>
      <c r="M39">
        <v>36</v>
      </c>
    </row>
    <row r="40" spans="1:13" ht="18" customHeight="1">
      <c r="A40" s="30">
        <v>37</v>
      </c>
      <c r="B40" s="30" t="s">
        <v>1274</v>
      </c>
      <c r="C40" s="30" t="s">
        <v>1554</v>
      </c>
      <c r="D40" s="30" t="s">
        <v>1164</v>
      </c>
      <c r="E40" s="30" t="s">
        <v>1526</v>
      </c>
      <c r="F40" s="30">
        <v>8.49</v>
      </c>
      <c r="G40" s="30">
        <v>1</v>
      </c>
      <c r="H40" s="30" t="s">
        <v>1340</v>
      </c>
      <c r="I40" s="30"/>
      <c r="J40" s="30" t="s">
        <v>1342</v>
      </c>
      <c r="K40" s="30">
        <v>96194.65</v>
      </c>
      <c r="L40" s="98"/>
      <c r="M40">
        <v>37</v>
      </c>
    </row>
    <row r="41" spans="1:13" ht="18" customHeight="1">
      <c r="A41" s="30">
        <v>38</v>
      </c>
      <c r="B41" s="30" t="s">
        <v>1137</v>
      </c>
      <c r="C41" s="30" t="s">
        <v>1554</v>
      </c>
      <c r="D41" s="30" t="s">
        <v>1136</v>
      </c>
      <c r="E41" s="30" t="s">
        <v>1526</v>
      </c>
      <c r="F41" s="30">
        <v>10.48</v>
      </c>
      <c r="G41" s="30">
        <v>1.3</v>
      </c>
      <c r="H41" s="30" t="s">
        <v>1340</v>
      </c>
      <c r="I41" s="30"/>
      <c r="J41" s="30" t="s">
        <v>1342</v>
      </c>
      <c r="K41" s="30">
        <v>95722.8</v>
      </c>
      <c r="L41" s="98"/>
      <c r="M41">
        <v>38</v>
      </c>
    </row>
    <row r="42" spans="1:13" ht="18" customHeight="1">
      <c r="A42" s="30">
        <v>39</v>
      </c>
      <c r="B42" s="30" t="s">
        <v>1173</v>
      </c>
      <c r="C42" s="30" t="s">
        <v>1554</v>
      </c>
      <c r="D42" s="30" t="s">
        <v>1164</v>
      </c>
      <c r="E42" s="30" t="s">
        <v>1526</v>
      </c>
      <c r="F42" s="30">
        <v>8.49</v>
      </c>
      <c r="G42" s="30">
        <v>1</v>
      </c>
      <c r="H42" s="30" t="s">
        <v>1340</v>
      </c>
      <c r="I42" s="30"/>
      <c r="J42" s="30" t="s">
        <v>1342</v>
      </c>
      <c r="K42" s="30">
        <v>95114.65</v>
      </c>
      <c r="L42" s="98"/>
      <c r="M42">
        <v>39</v>
      </c>
    </row>
    <row r="43" spans="1:13" ht="18" customHeight="1">
      <c r="A43" s="30">
        <v>40</v>
      </c>
      <c r="B43" s="30" t="s">
        <v>1179</v>
      </c>
      <c r="C43" s="30" t="s">
        <v>1554</v>
      </c>
      <c r="D43" s="30" t="s">
        <v>1164</v>
      </c>
      <c r="E43" s="30" t="s">
        <v>1526</v>
      </c>
      <c r="F43" s="30">
        <v>8.49</v>
      </c>
      <c r="G43" s="30">
        <v>1</v>
      </c>
      <c r="H43" s="30" t="s">
        <v>1340</v>
      </c>
      <c r="I43" s="30"/>
      <c r="J43" s="30" t="s">
        <v>1342</v>
      </c>
      <c r="K43" s="30">
        <v>92558.95</v>
      </c>
      <c r="L43" s="98"/>
      <c r="M43">
        <v>40</v>
      </c>
    </row>
    <row r="44" spans="1:13" ht="18" customHeight="1">
      <c r="A44" s="30">
        <v>41</v>
      </c>
      <c r="B44" s="30" t="s">
        <v>848</v>
      </c>
      <c r="C44" s="30" t="s">
        <v>1554</v>
      </c>
      <c r="D44" s="30" t="s">
        <v>849</v>
      </c>
      <c r="E44" s="30" t="s">
        <v>1526</v>
      </c>
      <c r="F44" s="30">
        <v>5.99</v>
      </c>
      <c r="G44" s="30">
        <v>0.7</v>
      </c>
      <c r="H44" s="30" t="s">
        <v>850</v>
      </c>
      <c r="I44" s="30"/>
      <c r="J44" s="30" t="s">
        <v>851</v>
      </c>
      <c r="K44" s="30">
        <v>92067.30000000003</v>
      </c>
      <c r="L44" s="98"/>
      <c r="M44">
        <v>41</v>
      </c>
    </row>
    <row r="45" spans="1:13" ht="18" customHeight="1">
      <c r="A45" s="30">
        <v>42</v>
      </c>
      <c r="B45" s="30" t="s">
        <v>1196</v>
      </c>
      <c r="C45" s="30" t="s">
        <v>1554</v>
      </c>
      <c r="D45" s="30" t="s">
        <v>1164</v>
      </c>
      <c r="E45" s="30" t="s">
        <v>1526</v>
      </c>
      <c r="F45" s="30">
        <v>8.49</v>
      </c>
      <c r="G45" s="30">
        <v>1</v>
      </c>
      <c r="H45" s="30" t="s">
        <v>1340</v>
      </c>
      <c r="I45" s="30"/>
      <c r="J45" s="30" t="s">
        <v>1342</v>
      </c>
      <c r="K45" s="30">
        <v>91312.84999999999</v>
      </c>
      <c r="L45" s="98"/>
      <c r="M45">
        <v>42</v>
      </c>
    </row>
    <row r="46" spans="1:13" ht="18" customHeight="1">
      <c r="A46" s="30">
        <v>43</v>
      </c>
      <c r="B46" s="30" t="s">
        <v>1259</v>
      </c>
      <c r="C46" s="30" t="s">
        <v>1554</v>
      </c>
      <c r="D46" s="30" t="s">
        <v>1251</v>
      </c>
      <c r="E46" s="30" t="s">
        <v>1526</v>
      </c>
      <c r="F46" s="30">
        <v>10.49</v>
      </c>
      <c r="G46" s="30">
        <v>1.3</v>
      </c>
      <c r="H46" s="30" t="s">
        <v>1340</v>
      </c>
      <c r="I46" s="30"/>
      <c r="J46" s="30" t="s">
        <v>1342</v>
      </c>
      <c r="K46" s="30">
        <v>91015.45000000004</v>
      </c>
      <c r="L46" s="98"/>
      <c r="M46">
        <v>43</v>
      </c>
    </row>
    <row r="47" spans="1:13" ht="18" customHeight="1">
      <c r="A47" s="30">
        <v>44</v>
      </c>
      <c r="B47" s="30" t="s">
        <v>1250</v>
      </c>
      <c r="C47" s="30" t="s">
        <v>1554</v>
      </c>
      <c r="D47" s="30" t="s">
        <v>1251</v>
      </c>
      <c r="E47" s="30" t="s">
        <v>1526</v>
      </c>
      <c r="F47" s="30">
        <v>10.49</v>
      </c>
      <c r="G47" s="30">
        <v>1.3</v>
      </c>
      <c r="H47" s="30" t="s">
        <v>1340</v>
      </c>
      <c r="I47" s="30"/>
      <c r="J47" s="30" t="s">
        <v>1342</v>
      </c>
      <c r="K47" s="30">
        <v>90566.90000000005</v>
      </c>
      <c r="L47" s="98"/>
      <c r="M47">
        <v>44</v>
      </c>
    </row>
    <row r="48" spans="1:13" ht="18" customHeight="1">
      <c r="A48" s="30">
        <v>45</v>
      </c>
      <c r="B48" s="30" t="s">
        <v>1142</v>
      </c>
      <c r="C48" s="30" t="s">
        <v>1554</v>
      </c>
      <c r="D48" s="30" t="s">
        <v>1136</v>
      </c>
      <c r="E48" s="30" t="s">
        <v>1526</v>
      </c>
      <c r="F48" s="30">
        <v>10.48</v>
      </c>
      <c r="G48" s="30">
        <v>1.3</v>
      </c>
      <c r="H48" s="30" t="s">
        <v>1340</v>
      </c>
      <c r="I48" s="30"/>
      <c r="J48" s="30" t="s">
        <v>1342</v>
      </c>
      <c r="K48" s="30">
        <v>89930.3</v>
      </c>
      <c r="L48" s="98"/>
      <c r="M48">
        <v>45</v>
      </c>
    </row>
    <row r="49" spans="1:13" ht="18" customHeight="1">
      <c r="A49" s="30">
        <v>46</v>
      </c>
      <c r="B49" s="30" t="s">
        <v>852</v>
      </c>
      <c r="C49" s="30" t="s">
        <v>1554</v>
      </c>
      <c r="D49" s="30" t="s">
        <v>849</v>
      </c>
      <c r="E49" s="30" t="s">
        <v>1526</v>
      </c>
      <c r="F49" s="30">
        <v>5.99</v>
      </c>
      <c r="G49" s="30">
        <v>0.7</v>
      </c>
      <c r="H49" s="30" t="s">
        <v>850</v>
      </c>
      <c r="I49" s="30"/>
      <c r="J49" s="30" t="s">
        <v>851</v>
      </c>
      <c r="K49" s="30">
        <v>89883.60000000003</v>
      </c>
      <c r="L49" s="98"/>
      <c r="M49">
        <v>46</v>
      </c>
    </row>
    <row r="50" spans="1:13" ht="18" customHeight="1">
      <c r="A50" s="30">
        <v>47</v>
      </c>
      <c r="B50" s="30" t="s">
        <v>1186</v>
      </c>
      <c r="C50" s="30" t="s">
        <v>1554</v>
      </c>
      <c r="D50" s="30" t="s">
        <v>1158</v>
      </c>
      <c r="E50" s="30" t="s">
        <v>1526</v>
      </c>
      <c r="F50" s="30">
        <v>10.49</v>
      </c>
      <c r="G50" s="30">
        <v>1.3</v>
      </c>
      <c r="H50" s="30" t="s">
        <v>1340</v>
      </c>
      <c r="I50" s="30"/>
      <c r="J50" s="30" t="s">
        <v>1342</v>
      </c>
      <c r="K50" s="30">
        <v>89662.05</v>
      </c>
      <c r="L50" s="98"/>
      <c r="M50">
        <v>47</v>
      </c>
    </row>
    <row r="51" spans="1:13" ht="18" customHeight="1">
      <c r="A51" s="30">
        <v>48</v>
      </c>
      <c r="B51" s="30" t="s">
        <v>1198</v>
      </c>
      <c r="C51" s="30" t="s">
        <v>1554</v>
      </c>
      <c r="D51" s="30" t="s">
        <v>1164</v>
      </c>
      <c r="E51" s="30" t="s">
        <v>1526</v>
      </c>
      <c r="F51" s="30">
        <v>8.49</v>
      </c>
      <c r="G51" s="30">
        <v>1</v>
      </c>
      <c r="H51" s="30" t="s">
        <v>1340</v>
      </c>
      <c r="I51" s="30"/>
      <c r="J51" s="30" t="s">
        <v>1342</v>
      </c>
      <c r="K51" s="30">
        <v>88820.75000000001</v>
      </c>
      <c r="L51" s="98"/>
      <c r="M51">
        <v>48</v>
      </c>
    </row>
    <row r="52" spans="1:13" ht="18" customHeight="1">
      <c r="A52" s="30">
        <v>49</v>
      </c>
      <c r="B52" s="30" t="s">
        <v>1256</v>
      </c>
      <c r="C52" s="30" t="s">
        <v>1554</v>
      </c>
      <c r="D52" s="30" t="s">
        <v>1251</v>
      </c>
      <c r="E52" s="30" t="s">
        <v>1526</v>
      </c>
      <c r="F52" s="30">
        <v>10.49</v>
      </c>
      <c r="G52" s="30">
        <v>1.3</v>
      </c>
      <c r="H52" s="30" t="s">
        <v>1340</v>
      </c>
      <c r="I52" s="30"/>
      <c r="J52" s="30" t="s">
        <v>1342</v>
      </c>
      <c r="K52" s="30">
        <v>88207.80000000003</v>
      </c>
      <c r="L52" s="98"/>
      <c r="M52">
        <v>49</v>
      </c>
    </row>
    <row r="53" spans="1:13" ht="18" customHeight="1">
      <c r="A53" s="30">
        <v>50</v>
      </c>
      <c r="B53" s="30" t="s">
        <v>1265</v>
      </c>
      <c r="C53" s="30" t="s">
        <v>1554</v>
      </c>
      <c r="D53" s="30" t="s">
        <v>1251</v>
      </c>
      <c r="E53" s="30" t="s">
        <v>1526</v>
      </c>
      <c r="F53" s="30">
        <v>10.49</v>
      </c>
      <c r="G53" s="30">
        <v>1.3</v>
      </c>
      <c r="H53" s="30" t="s">
        <v>1340</v>
      </c>
      <c r="I53" s="30"/>
      <c r="J53" s="30" t="s">
        <v>1342</v>
      </c>
      <c r="K53" s="30">
        <v>87920.20000000003</v>
      </c>
      <c r="L53" s="98"/>
      <c r="M53">
        <v>50</v>
      </c>
    </row>
    <row r="54" spans="1:13" ht="18" customHeight="1">
      <c r="A54" s="30">
        <v>51</v>
      </c>
      <c r="B54" s="30" t="s">
        <v>1301</v>
      </c>
      <c r="C54" s="30" t="s">
        <v>1554</v>
      </c>
      <c r="D54" s="30" t="s">
        <v>1175</v>
      </c>
      <c r="E54" s="30" t="s">
        <v>1526</v>
      </c>
      <c r="F54" s="30">
        <v>5.99</v>
      </c>
      <c r="G54" s="30">
        <v>0.7</v>
      </c>
      <c r="H54" s="30" t="s">
        <v>1340</v>
      </c>
      <c r="I54" s="30"/>
      <c r="J54" s="30" t="s">
        <v>1342</v>
      </c>
      <c r="K54" s="30">
        <v>87874.29999999993</v>
      </c>
      <c r="L54" s="98"/>
      <c r="M54">
        <v>51</v>
      </c>
    </row>
    <row r="55" spans="1:13" ht="18" customHeight="1">
      <c r="A55" s="30">
        <v>52</v>
      </c>
      <c r="B55" s="30" t="s">
        <v>1266</v>
      </c>
      <c r="C55" s="30" t="s">
        <v>1554</v>
      </c>
      <c r="D55" s="30" t="s">
        <v>1251</v>
      </c>
      <c r="E55" s="30" t="s">
        <v>1526</v>
      </c>
      <c r="F55" s="30">
        <v>10.49</v>
      </c>
      <c r="G55" s="30">
        <v>1.3</v>
      </c>
      <c r="H55" s="30" t="s">
        <v>1340</v>
      </c>
      <c r="I55" s="30"/>
      <c r="J55" s="30" t="s">
        <v>1342</v>
      </c>
      <c r="K55" s="30">
        <v>87448.10000000002</v>
      </c>
      <c r="L55" s="98"/>
      <c r="M55">
        <v>52</v>
      </c>
    </row>
    <row r="56" spans="1:13" ht="18" customHeight="1">
      <c r="A56" s="30">
        <v>53</v>
      </c>
      <c r="B56" s="30" t="s">
        <v>1240</v>
      </c>
      <c r="C56" s="30" t="s">
        <v>1554</v>
      </c>
      <c r="D56" s="30" t="s">
        <v>1158</v>
      </c>
      <c r="E56" s="30" t="s">
        <v>1526</v>
      </c>
      <c r="F56" s="30">
        <v>10.49</v>
      </c>
      <c r="G56" s="30">
        <v>1.3</v>
      </c>
      <c r="H56" s="30" t="s">
        <v>1340</v>
      </c>
      <c r="I56" s="30"/>
      <c r="J56" s="30" t="s">
        <v>1342</v>
      </c>
      <c r="K56" s="30">
        <v>87043</v>
      </c>
      <c r="L56" s="98"/>
      <c r="M56">
        <v>53</v>
      </c>
    </row>
    <row r="57" spans="1:13" ht="18" customHeight="1">
      <c r="A57" s="30">
        <v>54</v>
      </c>
      <c r="B57" s="30" t="s">
        <v>1311</v>
      </c>
      <c r="C57" s="30" t="s">
        <v>1554</v>
      </c>
      <c r="D57" s="30" t="s">
        <v>1175</v>
      </c>
      <c r="E57" s="30" t="s">
        <v>1526</v>
      </c>
      <c r="F57" s="30">
        <v>5.99</v>
      </c>
      <c r="G57" s="30">
        <v>0.7</v>
      </c>
      <c r="H57" s="30" t="s">
        <v>1340</v>
      </c>
      <c r="I57" s="30"/>
      <c r="J57" s="30" t="s">
        <v>1342</v>
      </c>
      <c r="K57" s="30">
        <v>86350.59999999995</v>
      </c>
      <c r="L57" s="98"/>
      <c r="M57">
        <v>54</v>
      </c>
    </row>
    <row r="58" spans="1:13" ht="18" customHeight="1">
      <c r="A58" s="30">
        <v>55</v>
      </c>
      <c r="B58" s="30" t="s">
        <v>1218</v>
      </c>
      <c r="C58" s="30" t="s">
        <v>1554</v>
      </c>
      <c r="D58" s="30" t="s">
        <v>1158</v>
      </c>
      <c r="E58" s="30" t="s">
        <v>1526</v>
      </c>
      <c r="F58" s="30">
        <v>10.49</v>
      </c>
      <c r="G58" s="30">
        <v>1.3</v>
      </c>
      <c r="H58" s="30" t="s">
        <v>1340</v>
      </c>
      <c r="I58" s="30"/>
      <c r="J58" s="30" t="s">
        <v>1342</v>
      </c>
      <c r="K58" s="30">
        <v>85876.6</v>
      </c>
      <c r="L58" s="98"/>
      <c r="M58">
        <v>55</v>
      </c>
    </row>
    <row r="59" spans="1:13" ht="18" customHeight="1">
      <c r="A59" s="30">
        <v>56</v>
      </c>
      <c r="B59" s="30" t="s">
        <v>1199</v>
      </c>
      <c r="C59" s="30" t="s">
        <v>1554</v>
      </c>
      <c r="D59" s="30" t="s">
        <v>1175</v>
      </c>
      <c r="E59" s="30" t="s">
        <v>1526</v>
      </c>
      <c r="F59" s="30">
        <v>5.99</v>
      </c>
      <c r="G59" s="30">
        <v>0.7</v>
      </c>
      <c r="H59" s="30" t="s">
        <v>1340</v>
      </c>
      <c r="I59" s="30"/>
      <c r="J59" s="30" t="s">
        <v>1342</v>
      </c>
      <c r="K59" s="30">
        <v>85560.90000000008</v>
      </c>
      <c r="L59" s="98"/>
      <c r="M59">
        <v>56</v>
      </c>
    </row>
    <row r="60" spans="1:13" ht="18" customHeight="1">
      <c r="A60" s="30">
        <v>57</v>
      </c>
      <c r="B60" s="30" t="s">
        <v>1174</v>
      </c>
      <c r="C60" s="30" t="s">
        <v>1554</v>
      </c>
      <c r="D60" s="30" t="s">
        <v>1175</v>
      </c>
      <c r="E60" s="30" t="s">
        <v>1526</v>
      </c>
      <c r="F60" s="30">
        <v>5.99</v>
      </c>
      <c r="G60" s="30">
        <v>0.7</v>
      </c>
      <c r="H60" s="30" t="s">
        <v>1340</v>
      </c>
      <c r="I60" s="30"/>
      <c r="J60" s="30" t="s">
        <v>1342</v>
      </c>
      <c r="K60" s="30">
        <v>85383.70000000007</v>
      </c>
      <c r="L60" s="98"/>
      <c r="M60">
        <v>57</v>
      </c>
    </row>
    <row r="61" spans="1:13" ht="18" customHeight="1">
      <c r="A61" s="30">
        <v>58</v>
      </c>
      <c r="B61" s="30" t="s">
        <v>1303</v>
      </c>
      <c r="C61" s="30" t="s">
        <v>1554</v>
      </c>
      <c r="D61" s="30" t="s">
        <v>1175</v>
      </c>
      <c r="E61" s="30" t="s">
        <v>1526</v>
      </c>
      <c r="F61" s="30">
        <v>5.99</v>
      </c>
      <c r="G61" s="30">
        <v>0.7</v>
      </c>
      <c r="H61" s="30" t="s">
        <v>1340</v>
      </c>
      <c r="I61" s="30"/>
      <c r="J61" s="30" t="s">
        <v>1342</v>
      </c>
      <c r="K61" s="30">
        <v>85321.29999999994</v>
      </c>
      <c r="L61" s="98"/>
      <c r="M61">
        <v>58</v>
      </c>
    </row>
    <row r="62" spans="1:13" ht="18" customHeight="1">
      <c r="A62" s="30">
        <v>59</v>
      </c>
      <c r="B62" s="30" t="s">
        <v>1273</v>
      </c>
      <c r="C62" s="30" t="s">
        <v>1554</v>
      </c>
      <c r="D62" s="30" t="s">
        <v>1251</v>
      </c>
      <c r="E62" s="30" t="s">
        <v>1526</v>
      </c>
      <c r="F62" s="30">
        <v>10.49</v>
      </c>
      <c r="G62" s="30">
        <v>1.3</v>
      </c>
      <c r="H62" s="30" t="s">
        <v>1340</v>
      </c>
      <c r="I62" s="30"/>
      <c r="J62" s="30" t="s">
        <v>1342</v>
      </c>
      <c r="K62" s="30">
        <v>85308.65000000004</v>
      </c>
      <c r="L62" s="98"/>
      <c r="M62">
        <v>59</v>
      </c>
    </row>
    <row r="63" spans="1:13" ht="18" customHeight="1">
      <c r="A63" s="30">
        <v>60</v>
      </c>
      <c r="B63" s="30" t="s">
        <v>1305</v>
      </c>
      <c r="C63" s="30" t="s">
        <v>1554</v>
      </c>
      <c r="D63" s="30" t="s">
        <v>1175</v>
      </c>
      <c r="E63" s="30" t="s">
        <v>1526</v>
      </c>
      <c r="F63" s="30">
        <v>5.99</v>
      </c>
      <c r="G63" s="30">
        <v>0.7</v>
      </c>
      <c r="H63" s="30" t="s">
        <v>1340</v>
      </c>
      <c r="I63" s="30"/>
      <c r="J63" s="30" t="s">
        <v>1342</v>
      </c>
      <c r="K63" s="30">
        <v>85045.69999999994</v>
      </c>
      <c r="L63" s="98"/>
      <c r="M63">
        <v>60</v>
      </c>
    </row>
    <row r="64" spans="1:13" ht="18" customHeight="1">
      <c r="A64" s="30">
        <v>61</v>
      </c>
      <c r="B64" s="30" t="s">
        <v>1169</v>
      </c>
      <c r="C64" s="30" t="s">
        <v>1554</v>
      </c>
      <c r="D64" s="30" t="s">
        <v>1158</v>
      </c>
      <c r="E64" s="30" t="s">
        <v>1526</v>
      </c>
      <c r="F64" s="30">
        <v>10.49</v>
      </c>
      <c r="G64" s="30">
        <v>1.3</v>
      </c>
      <c r="H64" s="30" t="s">
        <v>1340</v>
      </c>
      <c r="I64" s="30"/>
      <c r="J64" s="30" t="s">
        <v>1342</v>
      </c>
      <c r="K64" s="30">
        <v>85015.95000000001</v>
      </c>
      <c r="L64" s="98"/>
      <c r="M64">
        <v>61</v>
      </c>
    </row>
    <row r="65" spans="1:13" ht="18" customHeight="1">
      <c r="A65" s="30">
        <v>62</v>
      </c>
      <c r="B65" s="30" t="s">
        <v>1190</v>
      </c>
      <c r="C65" s="30" t="s">
        <v>1554</v>
      </c>
      <c r="D65" s="30" t="s">
        <v>1158</v>
      </c>
      <c r="E65" s="30" t="s">
        <v>1526</v>
      </c>
      <c r="F65" s="30">
        <v>10.49</v>
      </c>
      <c r="G65" s="30">
        <v>1.3</v>
      </c>
      <c r="H65" s="30" t="s">
        <v>1340</v>
      </c>
      <c r="I65" s="30"/>
      <c r="J65" s="30" t="s">
        <v>1342</v>
      </c>
      <c r="K65" s="30">
        <v>84739.19999999998</v>
      </c>
      <c r="L65" s="98"/>
      <c r="M65">
        <v>62</v>
      </c>
    </row>
    <row r="66" spans="1:13" ht="18" customHeight="1">
      <c r="A66" s="30">
        <v>63</v>
      </c>
      <c r="B66" s="30" t="s">
        <v>1193</v>
      </c>
      <c r="C66" s="30" t="s">
        <v>1554</v>
      </c>
      <c r="D66" s="30" t="s">
        <v>1175</v>
      </c>
      <c r="E66" s="30" t="s">
        <v>1526</v>
      </c>
      <c r="F66" s="30">
        <v>5.99</v>
      </c>
      <c r="G66" s="30">
        <v>0.7</v>
      </c>
      <c r="H66" s="30" t="s">
        <v>1340</v>
      </c>
      <c r="I66" s="30"/>
      <c r="J66" s="30" t="s">
        <v>1342</v>
      </c>
      <c r="K66" s="30">
        <v>84006.80000000008</v>
      </c>
      <c r="L66" s="98"/>
      <c r="M66">
        <v>63</v>
      </c>
    </row>
    <row r="67" spans="1:13" ht="18" customHeight="1">
      <c r="A67" s="30">
        <v>64</v>
      </c>
      <c r="B67" s="30" t="s">
        <v>1248</v>
      </c>
      <c r="C67" s="30" t="s">
        <v>1554</v>
      </c>
      <c r="D67" s="30" t="s">
        <v>1145</v>
      </c>
      <c r="E67" s="30" t="s">
        <v>1526</v>
      </c>
      <c r="F67" s="30">
        <v>9.265</v>
      </c>
      <c r="G67" s="30">
        <v>1</v>
      </c>
      <c r="H67" s="30" t="s">
        <v>1340</v>
      </c>
      <c r="I67" s="30"/>
      <c r="J67" s="30" t="s">
        <v>1342</v>
      </c>
      <c r="K67" s="30">
        <v>83312.7</v>
      </c>
      <c r="L67" s="98"/>
      <c r="M67">
        <v>64</v>
      </c>
    </row>
    <row r="68" spans="1:13" ht="18" customHeight="1">
      <c r="A68" s="30">
        <v>65</v>
      </c>
      <c r="B68" s="30" t="s">
        <v>1206</v>
      </c>
      <c r="C68" s="30" t="s">
        <v>1554</v>
      </c>
      <c r="D68" s="30" t="s">
        <v>1207</v>
      </c>
      <c r="E68" s="30" t="s">
        <v>1208</v>
      </c>
      <c r="F68" s="30">
        <v>11.98</v>
      </c>
      <c r="G68" s="30">
        <v>1.3</v>
      </c>
      <c r="H68" s="30" t="s">
        <v>1340</v>
      </c>
      <c r="I68" s="30"/>
      <c r="J68" s="30" t="s">
        <v>1342</v>
      </c>
      <c r="K68" s="30">
        <v>82950.2</v>
      </c>
      <c r="L68" s="98"/>
      <c r="M68">
        <v>65</v>
      </c>
    </row>
    <row r="69" spans="1:13" ht="18" customHeight="1">
      <c r="A69" s="30">
        <v>66</v>
      </c>
      <c r="B69" s="30" t="s">
        <v>1210</v>
      </c>
      <c r="C69" s="30" t="s">
        <v>1554</v>
      </c>
      <c r="D69" s="30" t="s">
        <v>1207</v>
      </c>
      <c r="E69" s="30" t="s">
        <v>1208</v>
      </c>
      <c r="F69" s="30">
        <v>11.98</v>
      </c>
      <c r="G69" s="30">
        <v>1.3</v>
      </c>
      <c r="H69" s="30" t="s">
        <v>1340</v>
      </c>
      <c r="I69" s="30"/>
      <c r="J69" s="30" t="s">
        <v>1342</v>
      </c>
      <c r="K69" s="30">
        <v>82512.7</v>
      </c>
      <c r="L69" s="98"/>
      <c r="M69">
        <v>66</v>
      </c>
    </row>
    <row r="70" spans="1:13" ht="18" customHeight="1">
      <c r="A70" s="30">
        <v>67</v>
      </c>
      <c r="B70" s="30" t="s">
        <v>1194</v>
      </c>
      <c r="C70" s="30" t="s">
        <v>1554</v>
      </c>
      <c r="D70" s="30" t="s">
        <v>1175</v>
      </c>
      <c r="E70" s="30" t="s">
        <v>1526</v>
      </c>
      <c r="F70" s="30">
        <v>5.99</v>
      </c>
      <c r="G70" s="30">
        <v>0.7</v>
      </c>
      <c r="H70" s="30" t="s">
        <v>1340</v>
      </c>
      <c r="I70" s="30"/>
      <c r="J70" s="30" t="s">
        <v>1342</v>
      </c>
      <c r="K70" s="30">
        <v>82485.30000000006</v>
      </c>
      <c r="L70" s="98"/>
      <c r="M70">
        <v>67</v>
      </c>
    </row>
    <row r="71" spans="1:13" ht="18" customHeight="1">
      <c r="A71" s="30">
        <v>68</v>
      </c>
      <c r="B71" s="30" t="s">
        <v>1182</v>
      </c>
      <c r="C71" s="30" t="s">
        <v>1554</v>
      </c>
      <c r="D71" s="30" t="s">
        <v>1175</v>
      </c>
      <c r="E71" s="30" t="s">
        <v>1526</v>
      </c>
      <c r="F71" s="30">
        <v>5.99</v>
      </c>
      <c r="G71" s="30">
        <v>0.7</v>
      </c>
      <c r="H71" s="30" t="s">
        <v>1340</v>
      </c>
      <c r="I71" s="30"/>
      <c r="J71" s="30" t="s">
        <v>1342</v>
      </c>
      <c r="K71" s="30">
        <v>82471.20000000006</v>
      </c>
      <c r="L71" s="98"/>
      <c r="M71">
        <v>68</v>
      </c>
    </row>
    <row r="72" spans="1:13" ht="18" customHeight="1">
      <c r="A72" s="30">
        <v>69</v>
      </c>
      <c r="B72" s="30" t="s">
        <v>1205</v>
      </c>
      <c r="C72" s="30" t="s">
        <v>1554</v>
      </c>
      <c r="D72" s="30" t="s">
        <v>1175</v>
      </c>
      <c r="E72" s="30" t="s">
        <v>1526</v>
      </c>
      <c r="F72" s="30">
        <v>5.99</v>
      </c>
      <c r="G72" s="30">
        <v>0.7</v>
      </c>
      <c r="H72" s="30" t="s">
        <v>1340</v>
      </c>
      <c r="I72" s="30"/>
      <c r="J72" s="30" t="s">
        <v>1342</v>
      </c>
      <c r="K72" s="30">
        <v>82341.9</v>
      </c>
      <c r="L72" s="98"/>
      <c r="M72">
        <v>69</v>
      </c>
    </row>
    <row r="73" spans="1:13" ht="18" customHeight="1">
      <c r="A73" s="30">
        <v>70</v>
      </c>
      <c r="B73" s="30" t="s">
        <v>1277</v>
      </c>
      <c r="C73" s="30" t="s">
        <v>1554</v>
      </c>
      <c r="D73" s="30" t="s">
        <v>1136</v>
      </c>
      <c r="E73" s="30" t="s">
        <v>1526</v>
      </c>
      <c r="F73" s="30">
        <v>9.18</v>
      </c>
      <c r="G73" s="30">
        <v>1</v>
      </c>
      <c r="H73" s="30" t="s">
        <v>1340</v>
      </c>
      <c r="I73" s="30"/>
      <c r="J73" s="30" t="s">
        <v>1342</v>
      </c>
      <c r="K73" s="30">
        <v>82262.55</v>
      </c>
      <c r="L73" s="98"/>
      <c r="M73">
        <v>70</v>
      </c>
    </row>
    <row r="74" spans="1:13" ht="18" customHeight="1">
      <c r="A74" s="30">
        <v>71</v>
      </c>
      <c r="B74" s="30" t="s">
        <v>1235</v>
      </c>
      <c r="C74" s="30" t="s">
        <v>1554</v>
      </c>
      <c r="D74" s="30" t="s">
        <v>1207</v>
      </c>
      <c r="E74" s="30" t="s">
        <v>1208</v>
      </c>
      <c r="F74" s="30">
        <v>11.98</v>
      </c>
      <c r="G74" s="30">
        <v>1.3</v>
      </c>
      <c r="H74" s="30" t="s">
        <v>1340</v>
      </c>
      <c r="I74" s="30"/>
      <c r="J74" s="30" t="s">
        <v>1342</v>
      </c>
      <c r="K74" s="30">
        <v>82222.6</v>
      </c>
      <c r="L74" s="98"/>
      <c r="M74">
        <v>71</v>
      </c>
    </row>
    <row r="75" spans="1:13" ht="18" customHeight="1">
      <c r="A75" s="30">
        <v>72</v>
      </c>
      <c r="B75" s="30" t="s">
        <v>1195</v>
      </c>
      <c r="C75" s="30" t="s">
        <v>1554</v>
      </c>
      <c r="D75" s="30" t="s">
        <v>1175</v>
      </c>
      <c r="E75" s="30" t="s">
        <v>1526</v>
      </c>
      <c r="F75" s="30">
        <v>5.99</v>
      </c>
      <c r="G75" s="30">
        <v>0.7</v>
      </c>
      <c r="H75" s="30" t="s">
        <v>1340</v>
      </c>
      <c r="I75" s="30"/>
      <c r="J75" s="30" t="s">
        <v>1342</v>
      </c>
      <c r="K75" s="30">
        <v>82065.35000000006</v>
      </c>
      <c r="L75" s="98"/>
      <c r="M75">
        <v>72</v>
      </c>
    </row>
    <row r="76" spans="1:13" ht="18" customHeight="1">
      <c r="A76" s="30">
        <v>73</v>
      </c>
      <c r="B76" s="30" t="s">
        <v>1214</v>
      </c>
      <c r="C76" s="30" t="s">
        <v>1554</v>
      </c>
      <c r="D76" s="30" t="s">
        <v>1207</v>
      </c>
      <c r="E76" s="30" t="s">
        <v>1208</v>
      </c>
      <c r="F76" s="30">
        <v>11.98</v>
      </c>
      <c r="G76" s="30">
        <v>1.3</v>
      </c>
      <c r="H76" s="30" t="s">
        <v>1340</v>
      </c>
      <c r="I76" s="30"/>
      <c r="J76" s="30" t="s">
        <v>1342</v>
      </c>
      <c r="K76" s="30">
        <v>81955.20000000001</v>
      </c>
      <c r="L76" s="98"/>
      <c r="M76">
        <v>73</v>
      </c>
    </row>
    <row r="77" spans="1:13" ht="18" customHeight="1">
      <c r="A77" s="30">
        <v>74</v>
      </c>
      <c r="B77" s="30" t="s">
        <v>1216</v>
      </c>
      <c r="C77" s="30" t="s">
        <v>1554</v>
      </c>
      <c r="D77" s="30" t="s">
        <v>1207</v>
      </c>
      <c r="E77" s="30" t="s">
        <v>1208</v>
      </c>
      <c r="F77" s="30">
        <v>11.98</v>
      </c>
      <c r="G77" s="30">
        <v>1.3</v>
      </c>
      <c r="H77" s="30" t="s">
        <v>1340</v>
      </c>
      <c r="I77" s="30"/>
      <c r="J77" s="30" t="s">
        <v>1342</v>
      </c>
      <c r="K77" s="30">
        <v>81604.19999999998</v>
      </c>
      <c r="L77" s="98"/>
      <c r="M77">
        <v>74</v>
      </c>
    </row>
    <row r="78" spans="1:13" ht="18" customHeight="1">
      <c r="A78" s="30">
        <v>75</v>
      </c>
      <c r="B78" s="30" t="s">
        <v>1222</v>
      </c>
      <c r="C78" s="30" t="s">
        <v>1554</v>
      </c>
      <c r="D78" s="30" t="s">
        <v>1207</v>
      </c>
      <c r="E78" s="30" t="s">
        <v>1208</v>
      </c>
      <c r="F78" s="30">
        <v>11.98</v>
      </c>
      <c r="G78" s="30">
        <v>1.3</v>
      </c>
      <c r="H78" s="30" t="s">
        <v>1340</v>
      </c>
      <c r="I78" s="30"/>
      <c r="J78" s="30" t="s">
        <v>1342</v>
      </c>
      <c r="K78" s="30">
        <v>81400.29999999999</v>
      </c>
      <c r="L78" s="98"/>
      <c r="M78">
        <v>75</v>
      </c>
    </row>
    <row r="79" spans="1:13" ht="18" customHeight="1">
      <c r="A79" s="30">
        <v>76</v>
      </c>
      <c r="B79" s="30" t="s">
        <v>1221</v>
      </c>
      <c r="C79" s="30" t="s">
        <v>1554</v>
      </c>
      <c r="D79" s="30" t="s">
        <v>1207</v>
      </c>
      <c r="E79" s="30" t="s">
        <v>1208</v>
      </c>
      <c r="F79" s="30">
        <v>11.98</v>
      </c>
      <c r="G79" s="30">
        <v>1.3</v>
      </c>
      <c r="H79" s="30" t="s">
        <v>1340</v>
      </c>
      <c r="I79" s="30"/>
      <c r="J79" s="30" t="s">
        <v>1342</v>
      </c>
      <c r="K79" s="30">
        <v>81140.25000000001</v>
      </c>
      <c r="L79" s="98"/>
      <c r="M79">
        <v>76</v>
      </c>
    </row>
    <row r="80" spans="1:13" ht="18" customHeight="1">
      <c r="A80" s="30">
        <v>77</v>
      </c>
      <c r="B80" s="30" t="s">
        <v>1211</v>
      </c>
      <c r="C80" s="30" t="s">
        <v>1554</v>
      </c>
      <c r="D80" s="30" t="s">
        <v>1207</v>
      </c>
      <c r="E80" s="30" t="s">
        <v>1208</v>
      </c>
      <c r="F80" s="30">
        <v>11.98</v>
      </c>
      <c r="G80" s="30">
        <v>1.3</v>
      </c>
      <c r="H80" s="30" t="s">
        <v>1340</v>
      </c>
      <c r="I80" s="30"/>
      <c r="J80" s="30" t="s">
        <v>1342</v>
      </c>
      <c r="K80" s="30">
        <v>80893.8</v>
      </c>
      <c r="L80" s="98"/>
      <c r="M80">
        <v>77</v>
      </c>
    </row>
    <row r="81" spans="1:13" ht="18" customHeight="1">
      <c r="A81" s="30">
        <v>78</v>
      </c>
      <c r="B81" s="30" t="s">
        <v>1183</v>
      </c>
      <c r="C81" s="30" t="s">
        <v>1554</v>
      </c>
      <c r="D81" s="30" t="s">
        <v>1168</v>
      </c>
      <c r="E81" s="30" t="s">
        <v>1526</v>
      </c>
      <c r="F81" s="30">
        <v>9.265</v>
      </c>
      <c r="G81" s="30">
        <v>1</v>
      </c>
      <c r="H81" s="30" t="s">
        <v>1340</v>
      </c>
      <c r="I81" s="30"/>
      <c r="J81" s="30" t="s">
        <v>1342</v>
      </c>
      <c r="K81" s="30">
        <v>80683.9</v>
      </c>
      <c r="L81" s="98"/>
      <c r="M81">
        <v>78</v>
      </c>
    </row>
    <row r="82" spans="1:13" ht="18" customHeight="1">
      <c r="A82" s="30">
        <v>79</v>
      </c>
      <c r="B82" s="30" t="s">
        <v>1234</v>
      </c>
      <c r="C82" s="30" t="s">
        <v>1554</v>
      </c>
      <c r="D82" s="30" t="s">
        <v>1207</v>
      </c>
      <c r="E82" s="30" t="s">
        <v>1208</v>
      </c>
      <c r="F82" s="30">
        <v>11.98</v>
      </c>
      <c r="G82" s="30">
        <v>1.3</v>
      </c>
      <c r="H82" s="30" t="s">
        <v>1340</v>
      </c>
      <c r="I82" s="30"/>
      <c r="J82" s="30" t="s">
        <v>1342</v>
      </c>
      <c r="K82" s="30">
        <v>80675.59999999999</v>
      </c>
      <c r="L82" s="98"/>
      <c r="M82">
        <v>79</v>
      </c>
    </row>
    <row r="83" spans="1:13" ht="18" customHeight="1">
      <c r="A83" s="30">
        <v>80</v>
      </c>
      <c r="B83" s="30" t="s">
        <v>1231</v>
      </c>
      <c r="C83" s="30" t="s">
        <v>1554</v>
      </c>
      <c r="D83" s="30" t="s">
        <v>1207</v>
      </c>
      <c r="E83" s="30" t="s">
        <v>1208</v>
      </c>
      <c r="F83" s="30">
        <v>11.98</v>
      </c>
      <c r="G83" s="30">
        <v>1.3</v>
      </c>
      <c r="H83" s="30" t="s">
        <v>1340</v>
      </c>
      <c r="I83" s="30"/>
      <c r="J83" s="30" t="s">
        <v>1342</v>
      </c>
      <c r="K83" s="30">
        <v>80510.70000000001</v>
      </c>
      <c r="L83" s="98"/>
      <c r="M83">
        <v>80</v>
      </c>
    </row>
    <row r="84" spans="1:13" ht="18" customHeight="1">
      <c r="A84" s="30">
        <v>81</v>
      </c>
      <c r="B84" s="30" t="s">
        <v>1223</v>
      </c>
      <c r="C84" s="30" t="s">
        <v>1554</v>
      </c>
      <c r="D84" s="30" t="s">
        <v>1207</v>
      </c>
      <c r="E84" s="30" t="s">
        <v>1208</v>
      </c>
      <c r="F84" s="30">
        <v>11.98</v>
      </c>
      <c r="G84" s="30">
        <v>1.3</v>
      </c>
      <c r="H84" s="30" t="s">
        <v>1340</v>
      </c>
      <c r="I84" s="30"/>
      <c r="J84" s="30" t="s">
        <v>1342</v>
      </c>
      <c r="K84" s="30">
        <v>80403.7</v>
      </c>
      <c r="L84" s="98"/>
      <c r="M84">
        <v>81</v>
      </c>
    </row>
    <row r="85" spans="1:13" ht="18" customHeight="1">
      <c r="A85" s="30">
        <v>82</v>
      </c>
      <c r="B85" s="30" t="s">
        <v>1262</v>
      </c>
      <c r="C85" s="30" t="s">
        <v>1554</v>
      </c>
      <c r="D85" s="30" t="s">
        <v>1164</v>
      </c>
      <c r="E85" s="30" t="s">
        <v>1526</v>
      </c>
      <c r="F85" s="30">
        <v>8.49</v>
      </c>
      <c r="G85" s="30">
        <v>1</v>
      </c>
      <c r="H85" s="30" t="s">
        <v>1340</v>
      </c>
      <c r="I85" s="30"/>
      <c r="J85" s="30" t="s">
        <v>1342</v>
      </c>
      <c r="K85" s="30">
        <v>80362.70000000001</v>
      </c>
      <c r="L85" s="98"/>
      <c r="M85">
        <v>82</v>
      </c>
    </row>
    <row r="86" spans="1:13" ht="18" customHeight="1">
      <c r="A86" s="30">
        <v>83</v>
      </c>
      <c r="B86" s="30" t="s">
        <v>1200</v>
      </c>
      <c r="C86" s="30" t="s">
        <v>1554</v>
      </c>
      <c r="D86" s="30" t="s">
        <v>1175</v>
      </c>
      <c r="E86" s="30" t="s">
        <v>1526</v>
      </c>
      <c r="F86" s="30">
        <v>5.99</v>
      </c>
      <c r="G86" s="30">
        <v>0.7</v>
      </c>
      <c r="H86" s="30" t="s">
        <v>1340</v>
      </c>
      <c r="I86" s="30"/>
      <c r="J86" s="30" t="s">
        <v>1342</v>
      </c>
      <c r="K86" s="30">
        <v>80362.3</v>
      </c>
      <c r="L86" s="98"/>
      <c r="M86">
        <v>83</v>
      </c>
    </row>
    <row r="87" spans="1:13" ht="18" customHeight="1">
      <c r="A87" s="30">
        <v>84</v>
      </c>
      <c r="B87" s="30" t="s">
        <v>1230</v>
      </c>
      <c r="C87" s="30" t="s">
        <v>1554</v>
      </c>
      <c r="D87" s="30" t="s">
        <v>1175</v>
      </c>
      <c r="E87" s="30" t="s">
        <v>1526</v>
      </c>
      <c r="F87" s="30">
        <v>5.99</v>
      </c>
      <c r="G87" s="30">
        <v>0.7</v>
      </c>
      <c r="H87" s="30" t="s">
        <v>1340</v>
      </c>
      <c r="I87" s="30"/>
      <c r="J87" s="30" t="s">
        <v>1342</v>
      </c>
      <c r="K87" s="30">
        <v>80134.2</v>
      </c>
      <c r="L87" s="98"/>
      <c r="M87">
        <v>84</v>
      </c>
    </row>
    <row r="88" spans="1:13" ht="18" customHeight="1">
      <c r="A88" s="30">
        <v>85</v>
      </c>
      <c r="B88" s="30" t="s">
        <v>1268</v>
      </c>
      <c r="C88" s="30" t="s">
        <v>1554</v>
      </c>
      <c r="D88" s="30" t="s">
        <v>1175</v>
      </c>
      <c r="E88" s="30" t="s">
        <v>1526</v>
      </c>
      <c r="F88" s="30">
        <v>5.99</v>
      </c>
      <c r="G88" s="30">
        <v>0.7</v>
      </c>
      <c r="H88" s="30" t="s">
        <v>1340</v>
      </c>
      <c r="I88" s="30"/>
      <c r="J88" s="30" t="s">
        <v>1342</v>
      </c>
      <c r="K88" s="30">
        <v>80108.7</v>
      </c>
      <c r="L88" s="98"/>
      <c r="M88">
        <v>85</v>
      </c>
    </row>
    <row r="89" spans="1:13" ht="18" customHeight="1">
      <c r="A89" s="30">
        <v>86</v>
      </c>
      <c r="B89" s="30" t="s">
        <v>1236</v>
      </c>
      <c r="C89" s="30" t="s">
        <v>1554</v>
      </c>
      <c r="D89" s="30" t="s">
        <v>1158</v>
      </c>
      <c r="E89" s="30" t="s">
        <v>1526</v>
      </c>
      <c r="F89" s="30">
        <v>10.49</v>
      </c>
      <c r="G89" s="30">
        <v>1.3</v>
      </c>
      <c r="H89" s="30" t="s">
        <v>1340</v>
      </c>
      <c r="I89" s="30"/>
      <c r="J89" s="30" t="s">
        <v>1342</v>
      </c>
      <c r="K89" s="30">
        <v>79866.35</v>
      </c>
      <c r="L89" s="98"/>
      <c r="M89">
        <v>86</v>
      </c>
    </row>
    <row r="90" spans="1:13" ht="18" customHeight="1">
      <c r="A90" s="30">
        <v>87</v>
      </c>
      <c r="B90" s="30" t="s">
        <v>1238</v>
      </c>
      <c r="C90" s="30" t="s">
        <v>1554</v>
      </c>
      <c r="D90" s="30" t="s">
        <v>1207</v>
      </c>
      <c r="E90" s="30" t="s">
        <v>1208</v>
      </c>
      <c r="F90" s="30">
        <v>11.98</v>
      </c>
      <c r="G90" s="30">
        <v>1.3</v>
      </c>
      <c r="H90" s="30" t="s">
        <v>1340</v>
      </c>
      <c r="I90" s="30"/>
      <c r="J90" s="30" t="s">
        <v>1342</v>
      </c>
      <c r="K90" s="30">
        <v>79710.4</v>
      </c>
      <c r="L90" s="98"/>
      <c r="M90">
        <v>87</v>
      </c>
    </row>
    <row r="91" spans="1:13" ht="18" customHeight="1">
      <c r="A91" s="30">
        <v>88</v>
      </c>
      <c r="B91" s="30" t="s">
        <v>1243</v>
      </c>
      <c r="C91" s="30" t="s">
        <v>1554</v>
      </c>
      <c r="D91" s="30" t="s">
        <v>1207</v>
      </c>
      <c r="E91" s="30" t="s">
        <v>1208</v>
      </c>
      <c r="F91" s="30">
        <v>11.98</v>
      </c>
      <c r="G91" s="30">
        <v>1.3</v>
      </c>
      <c r="H91" s="30" t="s">
        <v>1340</v>
      </c>
      <c r="I91" s="30"/>
      <c r="J91" s="30" t="s">
        <v>1342</v>
      </c>
      <c r="K91" s="30">
        <v>79671.40000000001</v>
      </c>
      <c r="L91" s="98"/>
      <c r="M91">
        <v>88</v>
      </c>
    </row>
    <row r="92" spans="1:13" ht="18" customHeight="1">
      <c r="A92" s="30">
        <v>89</v>
      </c>
      <c r="B92" s="30" t="s">
        <v>1209</v>
      </c>
      <c r="C92" s="30" t="s">
        <v>1554</v>
      </c>
      <c r="D92" s="30" t="s">
        <v>1175</v>
      </c>
      <c r="E92" s="30" t="s">
        <v>1526</v>
      </c>
      <c r="F92" s="30">
        <v>5.99</v>
      </c>
      <c r="G92" s="30">
        <v>0.7</v>
      </c>
      <c r="H92" s="30" t="s">
        <v>1340</v>
      </c>
      <c r="I92" s="30"/>
      <c r="J92" s="30" t="s">
        <v>1342</v>
      </c>
      <c r="K92" s="30">
        <v>79668.05000000005</v>
      </c>
      <c r="L92" s="98"/>
      <c r="M92">
        <v>89</v>
      </c>
    </row>
    <row r="93" spans="1:13" ht="18" customHeight="1">
      <c r="A93" s="30">
        <v>90</v>
      </c>
      <c r="B93" s="30" t="s">
        <v>1229</v>
      </c>
      <c r="C93" s="30" t="s">
        <v>1554</v>
      </c>
      <c r="D93" s="30" t="s">
        <v>1155</v>
      </c>
      <c r="E93" s="30" t="s">
        <v>1526</v>
      </c>
      <c r="F93" s="30">
        <v>10.48</v>
      </c>
      <c r="G93" s="30">
        <v>1.3</v>
      </c>
      <c r="H93" s="30" t="s">
        <v>1340</v>
      </c>
      <c r="I93" s="30"/>
      <c r="J93" s="30" t="s">
        <v>1342</v>
      </c>
      <c r="K93" s="30">
        <v>79624.73</v>
      </c>
      <c r="L93" s="98"/>
      <c r="M93">
        <v>90</v>
      </c>
    </row>
    <row r="94" spans="1:13" ht="18" customHeight="1">
      <c r="A94" s="30">
        <v>91</v>
      </c>
      <c r="B94" s="30" t="s">
        <v>1215</v>
      </c>
      <c r="C94" s="30" t="s">
        <v>1554</v>
      </c>
      <c r="D94" s="30" t="s">
        <v>1155</v>
      </c>
      <c r="E94" s="30" t="s">
        <v>1526</v>
      </c>
      <c r="F94" s="30">
        <v>10.48</v>
      </c>
      <c r="G94" s="30">
        <v>1.3</v>
      </c>
      <c r="H94" s="30" t="s">
        <v>1340</v>
      </c>
      <c r="I94" s="30"/>
      <c r="J94" s="30" t="s">
        <v>1342</v>
      </c>
      <c r="K94" s="30">
        <v>79609.20000000001</v>
      </c>
      <c r="L94" s="98"/>
      <c r="M94">
        <v>91</v>
      </c>
    </row>
    <row r="95" spans="1:13" ht="18" customHeight="1">
      <c r="A95" s="30">
        <v>92</v>
      </c>
      <c r="B95" s="30" t="s">
        <v>1213</v>
      </c>
      <c r="C95" s="30" t="s">
        <v>1554</v>
      </c>
      <c r="D95" s="30" t="s">
        <v>1207</v>
      </c>
      <c r="E95" s="30" t="s">
        <v>1208</v>
      </c>
      <c r="F95" s="30">
        <v>11.98</v>
      </c>
      <c r="G95" s="30">
        <v>1.3</v>
      </c>
      <c r="H95" s="30" t="s">
        <v>1340</v>
      </c>
      <c r="I95" s="30"/>
      <c r="J95" s="30" t="s">
        <v>1342</v>
      </c>
      <c r="K95" s="30">
        <v>79503.1</v>
      </c>
      <c r="L95" s="98"/>
      <c r="M95">
        <v>92</v>
      </c>
    </row>
    <row r="96" spans="1:13" ht="18" customHeight="1">
      <c r="A96" s="30">
        <v>93</v>
      </c>
      <c r="B96" s="30" t="s">
        <v>1255</v>
      </c>
      <c r="C96" s="30" t="s">
        <v>1554</v>
      </c>
      <c r="D96" s="30" t="s">
        <v>1207</v>
      </c>
      <c r="E96" s="30" t="s">
        <v>1208</v>
      </c>
      <c r="F96" s="30">
        <v>11.98</v>
      </c>
      <c r="G96" s="30">
        <v>1.3</v>
      </c>
      <c r="H96" s="30" t="s">
        <v>1340</v>
      </c>
      <c r="I96" s="30"/>
      <c r="J96" s="30" t="s">
        <v>1342</v>
      </c>
      <c r="K96" s="30">
        <v>79498.8</v>
      </c>
      <c r="L96" s="98"/>
      <c r="M96">
        <v>93</v>
      </c>
    </row>
    <row r="97" spans="1:13" ht="18" customHeight="1">
      <c r="A97" s="30">
        <v>94</v>
      </c>
      <c r="B97" s="30" t="s">
        <v>1292</v>
      </c>
      <c r="C97" s="30" t="s">
        <v>1554</v>
      </c>
      <c r="D97" s="30" t="s">
        <v>1175</v>
      </c>
      <c r="E97" s="30" t="s">
        <v>1526</v>
      </c>
      <c r="F97" s="30">
        <v>5.99</v>
      </c>
      <c r="G97" s="30">
        <v>0.7</v>
      </c>
      <c r="H97" s="30" t="s">
        <v>1340</v>
      </c>
      <c r="I97" s="30"/>
      <c r="J97" s="30" t="s">
        <v>1342</v>
      </c>
      <c r="K97" s="30">
        <v>78803.59999999995</v>
      </c>
      <c r="L97" s="98"/>
      <c r="M97">
        <v>94</v>
      </c>
    </row>
    <row r="98" spans="1:13" ht="18" customHeight="1">
      <c r="A98" s="30">
        <v>95</v>
      </c>
      <c r="B98" s="30" t="s">
        <v>1249</v>
      </c>
      <c r="C98" s="30" t="s">
        <v>1554</v>
      </c>
      <c r="D98" s="30" t="s">
        <v>1166</v>
      </c>
      <c r="E98" s="30" t="s">
        <v>1526</v>
      </c>
      <c r="F98" s="30">
        <v>10.49</v>
      </c>
      <c r="G98" s="30">
        <v>1.3</v>
      </c>
      <c r="H98" s="30" t="s">
        <v>1340</v>
      </c>
      <c r="I98" s="30"/>
      <c r="J98" s="30" t="s">
        <v>1342</v>
      </c>
      <c r="K98" s="30">
        <v>78734.35</v>
      </c>
      <c r="L98" s="98"/>
      <c r="M98">
        <v>95</v>
      </c>
    </row>
    <row r="99" spans="1:13" ht="18" customHeight="1">
      <c r="A99" s="30">
        <v>96</v>
      </c>
      <c r="B99" s="30" t="s">
        <v>1212</v>
      </c>
      <c r="C99" s="30" t="s">
        <v>1554</v>
      </c>
      <c r="D99" s="30" t="s">
        <v>1155</v>
      </c>
      <c r="E99" s="30" t="s">
        <v>1526</v>
      </c>
      <c r="F99" s="30">
        <v>10.48</v>
      </c>
      <c r="G99" s="30">
        <v>1.3</v>
      </c>
      <c r="H99" s="30" t="s">
        <v>1340</v>
      </c>
      <c r="I99" s="30"/>
      <c r="J99" s="30" t="s">
        <v>1342</v>
      </c>
      <c r="K99" s="30">
        <v>78543.20000000001</v>
      </c>
      <c r="L99" s="98"/>
      <c r="M99">
        <v>96</v>
      </c>
    </row>
    <row r="100" spans="1:13" ht="18" customHeight="1">
      <c r="A100" s="30">
        <v>97</v>
      </c>
      <c r="B100" s="30" t="s">
        <v>1217</v>
      </c>
      <c r="C100" s="30" t="s">
        <v>1554</v>
      </c>
      <c r="D100" s="30" t="s">
        <v>1207</v>
      </c>
      <c r="E100" s="30" t="s">
        <v>1208</v>
      </c>
      <c r="F100" s="30">
        <v>11.98</v>
      </c>
      <c r="G100" s="30">
        <v>1.3</v>
      </c>
      <c r="H100" s="30" t="s">
        <v>1340</v>
      </c>
      <c r="I100" s="30"/>
      <c r="J100" s="30" t="s">
        <v>1342</v>
      </c>
      <c r="K100" s="30">
        <v>78216.49999999999</v>
      </c>
      <c r="L100" s="98"/>
      <c r="M100">
        <v>97</v>
      </c>
    </row>
    <row r="101" spans="1:13" ht="18" customHeight="1">
      <c r="A101" s="30">
        <v>98</v>
      </c>
      <c r="B101" s="30" t="s">
        <v>853</v>
      </c>
      <c r="C101" s="30" t="s">
        <v>1554</v>
      </c>
      <c r="D101" s="30" t="s">
        <v>849</v>
      </c>
      <c r="E101" s="30" t="s">
        <v>1526</v>
      </c>
      <c r="F101" s="30">
        <v>5.99</v>
      </c>
      <c r="G101" s="30">
        <v>0.7</v>
      </c>
      <c r="H101" s="30" t="s">
        <v>850</v>
      </c>
      <c r="I101" s="30"/>
      <c r="J101" s="30" t="s">
        <v>851</v>
      </c>
      <c r="K101" s="30">
        <v>78208.50000000003</v>
      </c>
      <c r="L101" s="98"/>
      <c r="M101">
        <v>98</v>
      </c>
    </row>
    <row r="102" spans="1:13" ht="18" customHeight="1">
      <c r="A102" s="30">
        <v>99</v>
      </c>
      <c r="B102" s="30" t="s">
        <v>1227</v>
      </c>
      <c r="C102" s="30" t="s">
        <v>1554</v>
      </c>
      <c r="D102" s="30" t="s">
        <v>1207</v>
      </c>
      <c r="E102" s="30" t="s">
        <v>1208</v>
      </c>
      <c r="F102" s="30">
        <v>11.98</v>
      </c>
      <c r="G102" s="30">
        <v>1.3</v>
      </c>
      <c r="H102" s="30" t="s">
        <v>1340</v>
      </c>
      <c r="I102" s="30"/>
      <c r="J102" s="30" t="s">
        <v>1342</v>
      </c>
      <c r="K102" s="30">
        <v>77931.8</v>
      </c>
      <c r="L102" s="98"/>
      <c r="M102">
        <v>99</v>
      </c>
    </row>
    <row r="103" spans="1:13" ht="18" customHeight="1">
      <c r="A103" s="30">
        <v>100</v>
      </c>
      <c r="B103" s="30" t="s">
        <v>1225</v>
      </c>
      <c r="C103" s="30" t="s">
        <v>1554</v>
      </c>
      <c r="D103" s="30" t="s">
        <v>1207</v>
      </c>
      <c r="E103" s="30" t="s">
        <v>1208</v>
      </c>
      <c r="F103" s="30">
        <v>11.98</v>
      </c>
      <c r="G103" s="30">
        <v>1.3</v>
      </c>
      <c r="H103" s="30" t="s">
        <v>1340</v>
      </c>
      <c r="I103" s="30"/>
      <c r="J103" s="30" t="s">
        <v>1342</v>
      </c>
      <c r="K103" s="30">
        <v>77140.05000000002</v>
      </c>
      <c r="L103" s="98"/>
      <c r="M103">
        <v>100</v>
      </c>
    </row>
    <row r="104" spans="1:13" ht="18" customHeight="1">
      <c r="A104" s="30">
        <v>101</v>
      </c>
      <c r="B104" s="30" t="s">
        <v>1201</v>
      </c>
      <c r="C104" s="30" t="s">
        <v>1554</v>
      </c>
      <c r="D104" s="30" t="s">
        <v>1175</v>
      </c>
      <c r="E104" s="30" t="s">
        <v>1526</v>
      </c>
      <c r="F104" s="30">
        <v>5.99</v>
      </c>
      <c r="G104" s="30">
        <v>0.7</v>
      </c>
      <c r="H104" s="30" t="s">
        <v>1340</v>
      </c>
      <c r="I104" s="30"/>
      <c r="J104" s="30" t="s">
        <v>1342</v>
      </c>
      <c r="K104" s="30">
        <v>76623.75000000004</v>
      </c>
      <c r="L104" s="98"/>
      <c r="M104">
        <v>101</v>
      </c>
    </row>
    <row r="105" spans="1:13" ht="18" customHeight="1">
      <c r="A105" s="30">
        <v>102</v>
      </c>
      <c r="B105" s="30" t="s">
        <v>854</v>
      </c>
      <c r="C105" s="30" t="s">
        <v>1554</v>
      </c>
      <c r="D105" s="30" t="s">
        <v>849</v>
      </c>
      <c r="E105" s="30" t="s">
        <v>1526</v>
      </c>
      <c r="F105" s="30">
        <v>5.99</v>
      </c>
      <c r="G105" s="30">
        <v>0.7</v>
      </c>
      <c r="H105" s="30" t="s">
        <v>850</v>
      </c>
      <c r="I105" s="30"/>
      <c r="J105" s="30" t="s">
        <v>851</v>
      </c>
      <c r="K105" s="30">
        <v>76595.40000000002</v>
      </c>
      <c r="L105" s="98"/>
      <c r="M105">
        <v>102</v>
      </c>
    </row>
    <row r="106" spans="1:13" ht="18" customHeight="1">
      <c r="A106" s="30">
        <v>103</v>
      </c>
      <c r="B106" s="30" t="s">
        <v>855</v>
      </c>
      <c r="C106" s="30" t="s">
        <v>1554</v>
      </c>
      <c r="D106" s="30" t="s">
        <v>849</v>
      </c>
      <c r="E106" s="30" t="s">
        <v>1526</v>
      </c>
      <c r="F106" s="30">
        <v>5.99</v>
      </c>
      <c r="G106" s="30">
        <v>0.7</v>
      </c>
      <c r="H106" s="30" t="s">
        <v>850</v>
      </c>
      <c r="I106" s="30"/>
      <c r="J106" s="30" t="s">
        <v>851</v>
      </c>
      <c r="K106" s="30">
        <v>76267.65000000001</v>
      </c>
      <c r="L106" s="98"/>
      <c r="M106">
        <v>103</v>
      </c>
    </row>
    <row r="107" spans="1:13" ht="18" customHeight="1">
      <c r="A107" s="30">
        <v>104</v>
      </c>
      <c r="B107" s="30" t="s">
        <v>1258</v>
      </c>
      <c r="C107" s="30" t="s">
        <v>1554</v>
      </c>
      <c r="D107" s="30" t="s">
        <v>1166</v>
      </c>
      <c r="E107" s="30" t="s">
        <v>1526</v>
      </c>
      <c r="F107" s="30">
        <v>10.49</v>
      </c>
      <c r="G107" s="30">
        <v>1.3</v>
      </c>
      <c r="H107" s="30" t="s">
        <v>1340</v>
      </c>
      <c r="I107" s="30"/>
      <c r="J107" s="30" t="s">
        <v>1342</v>
      </c>
      <c r="K107" s="30">
        <v>76004.75</v>
      </c>
      <c r="L107" s="98"/>
      <c r="M107">
        <v>104</v>
      </c>
    </row>
    <row r="108" spans="1:13" ht="18" customHeight="1">
      <c r="A108" s="30">
        <v>105</v>
      </c>
      <c r="B108" s="30" t="s">
        <v>1314</v>
      </c>
      <c r="C108" s="30" t="s">
        <v>1554</v>
      </c>
      <c r="D108" s="30" t="s">
        <v>1155</v>
      </c>
      <c r="E108" s="30" t="s">
        <v>1526</v>
      </c>
      <c r="F108" s="30">
        <v>10.48</v>
      </c>
      <c r="G108" s="30">
        <v>1.3</v>
      </c>
      <c r="H108" s="30" t="s">
        <v>1340</v>
      </c>
      <c r="I108" s="30"/>
      <c r="J108" s="30" t="s">
        <v>1342</v>
      </c>
      <c r="K108" s="30">
        <v>75932.25</v>
      </c>
      <c r="L108" s="98"/>
      <c r="M108">
        <v>105</v>
      </c>
    </row>
    <row r="109" spans="1:13" ht="18" customHeight="1">
      <c r="A109" s="30">
        <v>106</v>
      </c>
      <c r="B109" s="30" t="s">
        <v>1281</v>
      </c>
      <c r="C109" s="30" t="s">
        <v>1554</v>
      </c>
      <c r="D109" s="30" t="s">
        <v>1251</v>
      </c>
      <c r="E109" s="30" t="s">
        <v>1526</v>
      </c>
      <c r="F109" s="30">
        <v>10.49</v>
      </c>
      <c r="G109" s="30">
        <v>1.3</v>
      </c>
      <c r="H109" s="30" t="s">
        <v>1340</v>
      </c>
      <c r="I109" s="30"/>
      <c r="J109" s="30" t="s">
        <v>1342</v>
      </c>
      <c r="K109" s="30">
        <v>75861.95000000001</v>
      </c>
      <c r="L109" s="98"/>
      <c r="M109">
        <v>106</v>
      </c>
    </row>
    <row r="110" spans="1:13" ht="18" customHeight="1">
      <c r="A110" s="30">
        <v>107</v>
      </c>
      <c r="B110" s="30" t="s">
        <v>856</v>
      </c>
      <c r="C110" s="30" t="s">
        <v>1554</v>
      </c>
      <c r="D110" s="30" t="s">
        <v>849</v>
      </c>
      <c r="E110" s="30" t="s">
        <v>1526</v>
      </c>
      <c r="F110" s="30">
        <v>5.99</v>
      </c>
      <c r="G110" s="30">
        <v>0.7</v>
      </c>
      <c r="H110" s="30" t="s">
        <v>850</v>
      </c>
      <c r="I110" s="30"/>
      <c r="J110" s="30" t="s">
        <v>851</v>
      </c>
      <c r="K110" s="30">
        <v>74768.75000000001</v>
      </c>
      <c r="L110" s="98"/>
      <c r="M110">
        <v>107</v>
      </c>
    </row>
    <row r="111" spans="1:13" ht="18" customHeight="1">
      <c r="A111" s="30">
        <v>108</v>
      </c>
      <c r="B111" s="30" t="s">
        <v>1197</v>
      </c>
      <c r="C111" s="30" t="s">
        <v>1554</v>
      </c>
      <c r="D111" s="30" t="s">
        <v>1158</v>
      </c>
      <c r="E111" s="30" t="s">
        <v>1526</v>
      </c>
      <c r="F111" s="30">
        <v>10.49</v>
      </c>
      <c r="G111" s="30">
        <v>1.3</v>
      </c>
      <c r="H111" s="30" t="s">
        <v>1340</v>
      </c>
      <c r="I111" s="30"/>
      <c r="J111" s="30" t="s">
        <v>1342</v>
      </c>
      <c r="K111" s="30">
        <v>74300.7</v>
      </c>
      <c r="L111" s="98"/>
      <c r="M111">
        <v>108</v>
      </c>
    </row>
    <row r="112" spans="1:13" ht="18" customHeight="1">
      <c r="A112" s="30">
        <v>109</v>
      </c>
      <c r="B112" s="30" t="s">
        <v>1254</v>
      </c>
      <c r="C112" s="30" t="s">
        <v>1554</v>
      </c>
      <c r="D112" s="30" t="s">
        <v>1233</v>
      </c>
      <c r="E112" s="30" t="s">
        <v>1526</v>
      </c>
      <c r="F112" s="30">
        <v>5.995</v>
      </c>
      <c r="G112" s="30">
        <v>0.7</v>
      </c>
      <c r="H112" s="30" t="s">
        <v>1340</v>
      </c>
      <c r="I112" s="30"/>
      <c r="J112" s="30" t="s">
        <v>1342</v>
      </c>
      <c r="K112" s="30">
        <v>73754.89999999998</v>
      </c>
      <c r="L112" s="98"/>
      <c r="M112">
        <v>109</v>
      </c>
    </row>
    <row r="113" spans="1:13" ht="18" customHeight="1">
      <c r="A113" s="30">
        <v>110</v>
      </c>
      <c r="B113" s="30" t="s">
        <v>1232</v>
      </c>
      <c r="C113" s="30" t="s">
        <v>1554</v>
      </c>
      <c r="D113" s="30" t="s">
        <v>1233</v>
      </c>
      <c r="E113" s="30" t="s">
        <v>1526</v>
      </c>
      <c r="F113" s="30">
        <v>5.995</v>
      </c>
      <c r="G113" s="30">
        <v>0.7</v>
      </c>
      <c r="H113" s="30" t="s">
        <v>1340</v>
      </c>
      <c r="I113" s="30"/>
      <c r="J113" s="30" t="s">
        <v>1342</v>
      </c>
      <c r="K113" s="30">
        <v>73545.5</v>
      </c>
      <c r="L113" s="98"/>
      <c r="M113">
        <v>110</v>
      </c>
    </row>
    <row r="114" spans="1:13" ht="18" customHeight="1">
      <c r="A114" s="30">
        <v>111</v>
      </c>
      <c r="B114" s="30" t="s">
        <v>1246</v>
      </c>
      <c r="C114" s="30" t="s">
        <v>1554</v>
      </c>
      <c r="D114" s="30" t="s">
        <v>1233</v>
      </c>
      <c r="E114" s="30" t="s">
        <v>1526</v>
      </c>
      <c r="F114" s="30">
        <v>5.995</v>
      </c>
      <c r="G114" s="30">
        <v>0.7</v>
      </c>
      <c r="H114" s="30" t="s">
        <v>1340</v>
      </c>
      <c r="I114" s="30"/>
      <c r="J114" s="30" t="s">
        <v>1342</v>
      </c>
      <c r="K114" s="30">
        <v>73532.8</v>
      </c>
      <c r="L114" s="98"/>
      <c r="M114">
        <v>111</v>
      </c>
    </row>
    <row r="115" spans="1:13" ht="18" customHeight="1">
      <c r="A115" s="30">
        <v>112</v>
      </c>
      <c r="B115" s="30" t="s">
        <v>857</v>
      </c>
      <c r="C115" s="30" t="s">
        <v>1554</v>
      </c>
      <c r="D115" s="30" t="s">
        <v>849</v>
      </c>
      <c r="E115" s="30" t="s">
        <v>1526</v>
      </c>
      <c r="F115" s="30">
        <v>5.99</v>
      </c>
      <c r="G115" s="30">
        <v>0.7</v>
      </c>
      <c r="H115" s="30" t="s">
        <v>850</v>
      </c>
      <c r="I115" s="30"/>
      <c r="J115" s="30" t="s">
        <v>851</v>
      </c>
      <c r="K115" s="30">
        <v>73414.6</v>
      </c>
      <c r="L115" s="98"/>
      <c r="M115">
        <v>112</v>
      </c>
    </row>
    <row r="116" spans="1:13" ht="18" customHeight="1">
      <c r="A116" s="30">
        <v>113</v>
      </c>
      <c r="B116" s="30" t="s">
        <v>1264</v>
      </c>
      <c r="C116" s="30" t="s">
        <v>1554</v>
      </c>
      <c r="D116" s="30" t="s">
        <v>1189</v>
      </c>
      <c r="E116" s="30" t="s">
        <v>1526</v>
      </c>
      <c r="F116" s="30">
        <v>12</v>
      </c>
      <c r="G116" s="30">
        <v>1.3</v>
      </c>
      <c r="H116" s="30" t="s">
        <v>1340</v>
      </c>
      <c r="I116" s="30"/>
      <c r="J116" s="30" t="s">
        <v>1342</v>
      </c>
      <c r="K116" s="30">
        <v>73341.65000000001</v>
      </c>
      <c r="L116" s="98"/>
      <c r="M116">
        <v>113</v>
      </c>
    </row>
    <row r="117" spans="1:13" ht="18" customHeight="1">
      <c r="A117" s="30">
        <v>114</v>
      </c>
      <c r="B117" s="30" t="s">
        <v>1239</v>
      </c>
      <c r="C117" s="30" t="s">
        <v>1554</v>
      </c>
      <c r="D117" s="30" t="s">
        <v>1166</v>
      </c>
      <c r="E117" s="30" t="s">
        <v>1526</v>
      </c>
      <c r="F117" s="30">
        <v>10.49</v>
      </c>
      <c r="G117" s="30">
        <v>1.3</v>
      </c>
      <c r="H117" s="30" t="s">
        <v>1340</v>
      </c>
      <c r="I117" s="30"/>
      <c r="J117" s="30" t="s">
        <v>1342</v>
      </c>
      <c r="K117" s="30">
        <v>73145</v>
      </c>
      <c r="L117" s="98"/>
      <c r="M117">
        <v>114</v>
      </c>
    </row>
    <row r="118" spans="1:13" ht="18" customHeight="1">
      <c r="A118" s="30">
        <v>115</v>
      </c>
      <c r="B118" s="30" t="s">
        <v>858</v>
      </c>
      <c r="C118" s="30" t="s">
        <v>1554</v>
      </c>
      <c r="D118" s="30" t="s">
        <v>849</v>
      </c>
      <c r="E118" s="30" t="s">
        <v>1526</v>
      </c>
      <c r="F118" s="30">
        <v>5.99</v>
      </c>
      <c r="G118" s="30">
        <v>0.7</v>
      </c>
      <c r="H118" s="30" t="s">
        <v>850</v>
      </c>
      <c r="I118" s="30"/>
      <c r="J118" s="30" t="s">
        <v>851</v>
      </c>
      <c r="K118" s="30">
        <v>72942.35</v>
      </c>
      <c r="L118" s="98"/>
      <c r="M118">
        <v>115</v>
      </c>
    </row>
    <row r="119" spans="1:13" ht="18" customHeight="1">
      <c r="A119" s="30">
        <v>116</v>
      </c>
      <c r="B119" s="30" t="s">
        <v>1192</v>
      </c>
      <c r="C119" s="30" t="s">
        <v>1554</v>
      </c>
      <c r="D119" s="30" t="s">
        <v>1175</v>
      </c>
      <c r="E119" s="30" t="s">
        <v>1526</v>
      </c>
      <c r="F119" s="30">
        <v>5.99</v>
      </c>
      <c r="G119" s="30">
        <v>0.7</v>
      </c>
      <c r="H119" s="30" t="s">
        <v>1340</v>
      </c>
      <c r="I119" s="30"/>
      <c r="J119" s="30" t="s">
        <v>1342</v>
      </c>
      <c r="K119" s="30">
        <v>72687.5</v>
      </c>
      <c r="L119" s="98"/>
      <c r="M119">
        <v>116</v>
      </c>
    </row>
    <row r="120" spans="1:13" ht="18" customHeight="1">
      <c r="A120" s="30">
        <v>117</v>
      </c>
      <c r="B120" s="30" t="s">
        <v>1171</v>
      </c>
      <c r="C120" s="30" t="s">
        <v>1554</v>
      </c>
      <c r="D120" s="30" t="s">
        <v>1168</v>
      </c>
      <c r="E120" s="30" t="s">
        <v>1526</v>
      </c>
      <c r="F120" s="30">
        <v>9.265</v>
      </c>
      <c r="G120" s="30">
        <v>1</v>
      </c>
      <c r="H120" s="30" t="s">
        <v>1340</v>
      </c>
      <c r="I120" s="30"/>
      <c r="J120" s="30" t="s">
        <v>1342</v>
      </c>
      <c r="K120" s="30">
        <v>72333.35000000002</v>
      </c>
      <c r="L120" s="98"/>
      <c r="M120">
        <v>117</v>
      </c>
    </row>
    <row r="121" spans="1:13" ht="18" customHeight="1">
      <c r="A121" s="30">
        <v>118</v>
      </c>
      <c r="B121" s="30" t="s">
        <v>1237</v>
      </c>
      <c r="C121" s="30" t="s">
        <v>1554</v>
      </c>
      <c r="D121" s="30" t="s">
        <v>1233</v>
      </c>
      <c r="E121" s="30" t="s">
        <v>1526</v>
      </c>
      <c r="F121" s="30">
        <v>5.995</v>
      </c>
      <c r="G121" s="30">
        <v>0.7</v>
      </c>
      <c r="H121" s="30" t="s">
        <v>1340</v>
      </c>
      <c r="I121" s="30"/>
      <c r="J121" s="30" t="s">
        <v>1342</v>
      </c>
      <c r="K121" s="30">
        <v>72011.34999999999</v>
      </c>
      <c r="L121" s="98"/>
      <c r="M121">
        <v>118</v>
      </c>
    </row>
    <row r="122" spans="1:13" ht="18" customHeight="1">
      <c r="A122" s="30">
        <v>119</v>
      </c>
      <c r="B122" s="30" t="s">
        <v>1219</v>
      </c>
      <c r="C122" s="30" t="s">
        <v>1554</v>
      </c>
      <c r="D122" s="30" t="s">
        <v>1175</v>
      </c>
      <c r="E122" s="30" t="s">
        <v>1526</v>
      </c>
      <c r="F122" s="30">
        <v>5.99</v>
      </c>
      <c r="G122" s="30">
        <v>0.7</v>
      </c>
      <c r="H122" s="30" t="s">
        <v>1340</v>
      </c>
      <c r="I122" s="30"/>
      <c r="J122" s="30" t="s">
        <v>1342</v>
      </c>
      <c r="K122" s="30">
        <v>71905.6</v>
      </c>
      <c r="L122" s="98"/>
      <c r="M122">
        <v>119</v>
      </c>
    </row>
    <row r="123" spans="1:13" ht="18" customHeight="1">
      <c r="A123" s="30">
        <v>120</v>
      </c>
      <c r="B123" s="30" t="s">
        <v>1226</v>
      </c>
      <c r="C123" s="30" t="s">
        <v>1554</v>
      </c>
      <c r="D123" s="30" t="s">
        <v>1175</v>
      </c>
      <c r="E123" s="30" t="s">
        <v>1526</v>
      </c>
      <c r="F123" s="30">
        <v>5.99</v>
      </c>
      <c r="G123" s="30">
        <v>0.7</v>
      </c>
      <c r="H123" s="30" t="s">
        <v>1340</v>
      </c>
      <c r="I123" s="30"/>
      <c r="J123" s="30" t="s">
        <v>1342</v>
      </c>
      <c r="K123" s="30">
        <v>71525.5</v>
      </c>
      <c r="L123" s="98"/>
      <c r="M123">
        <v>120</v>
      </c>
    </row>
    <row r="124" spans="1:13" ht="18" customHeight="1">
      <c r="A124" s="30">
        <v>121</v>
      </c>
      <c r="B124" s="30" t="s">
        <v>1184</v>
      </c>
      <c r="C124" s="30" t="s">
        <v>1554</v>
      </c>
      <c r="D124" s="30" t="s">
        <v>1168</v>
      </c>
      <c r="E124" s="30" t="s">
        <v>1526</v>
      </c>
      <c r="F124" s="30">
        <v>9.265</v>
      </c>
      <c r="G124" s="30">
        <v>1</v>
      </c>
      <c r="H124" s="30" t="s">
        <v>1340</v>
      </c>
      <c r="I124" s="30"/>
      <c r="J124" s="30" t="s">
        <v>1342</v>
      </c>
      <c r="K124" s="30">
        <v>71254.00000000001</v>
      </c>
      <c r="L124" s="98"/>
      <c r="M124">
        <v>121</v>
      </c>
    </row>
    <row r="125" spans="1:13" ht="18" customHeight="1">
      <c r="A125" s="30">
        <v>122</v>
      </c>
      <c r="B125" s="30" t="s">
        <v>1203</v>
      </c>
      <c r="C125" s="30" t="s">
        <v>1554</v>
      </c>
      <c r="D125" s="30" t="s">
        <v>1175</v>
      </c>
      <c r="E125" s="30" t="s">
        <v>1526</v>
      </c>
      <c r="F125" s="30">
        <v>5.99</v>
      </c>
      <c r="G125" s="30">
        <v>0.7</v>
      </c>
      <c r="H125" s="30" t="s">
        <v>1340</v>
      </c>
      <c r="I125" s="30"/>
      <c r="J125" s="30" t="s">
        <v>1342</v>
      </c>
      <c r="K125" s="30">
        <v>69836.79999999999</v>
      </c>
      <c r="L125" s="98"/>
      <c r="M125">
        <v>122</v>
      </c>
    </row>
    <row r="126" spans="1:13" ht="18" customHeight="1">
      <c r="A126" s="30">
        <v>123</v>
      </c>
      <c r="B126" s="30" t="s">
        <v>1272</v>
      </c>
      <c r="C126" s="30" t="s">
        <v>1554</v>
      </c>
      <c r="D126" s="30" t="s">
        <v>1175</v>
      </c>
      <c r="E126" s="30" t="s">
        <v>1526</v>
      </c>
      <c r="F126" s="30">
        <v>5.99</v>
      </c>
      <c r="G126" s="30">
        <v>0.7</v>
      </c>
      <c r="H126" s="30" t="s">
        <v>1340</v>
      </c>
      <c r="I126" s="30"/>
      <c r="J126" s="30" t="s">
        <v>1342</v>
      </c>
      <c r="K126" s="30">
        <v>69816.80000000005</v>
      </c>
      <c r="L126" s="98"/>
      <c r="M126">
        <v>123</v>
      </c>
    </row>
    <row r="127" spans="1:13" ht="18" customHeight="1">
      <c r="A127" s="30">
        <v>124</v>
      </c>
      <c r="B127" s="30" t="s">
        <v>1244</v>
      </c>
      <c r="C127" s="30" t="s">
        <v>1554</v>
      </c>
      <c r="D127" s="30" t="s">
        <v>1245</v>
      </c>
      <c r="E127" s="30" t="s">
        <v>1526</v>
      </c>
      <c r="F127" s="30">
        <v>8.39</v>
      </c>
      <c r="G127" s="30">
        <v>1</v>
      </c>
      <c r="H127" s="30" t="s">
        <v>1340</v>
      </c>
      <c r="I127" s="30"/>
      <c r="J127" s="30" t="s">
        <v>1342</v>
      </c>
      <c r="K127" s="30">
        <v>69753.8</v>
      </c>
      <c r="L127" s="98"/>
      <c r="M127">
        <v>124</v>
      </c>
    </row>
    <row r="128" spans="1:13" ht="18" customHeight="1">
      <c r="A128" s="30">
        <v>125</v>
      </c>
      <c r="B128" s="30" t="s">
        <v>1313</v>
      </c>
      <c r="C128" s="30" t="s">
        <v>1554</v>
      </c>
      <c r="D128" s="30" t="s">
        <v>1175</v>
      </c>
      <c r="E128" s="30" t="s">
        <v>1526</v>
      </c>
      <c r="F128" s="30">
        <v>5.99</v>
      </c>
      <c r="G128" s="30">
        <v>0.7</v>
      </c>
      <c r="H128" s="30" t="s">
        <v>1340</v>
      </c>
      <c r="I128" s="30"/>
      <c r="J128" s="30" t="s">
        <v>1342</v>
      </c>
      <c r="K128" s="30">
        <v>69621.39999999997</v>
      </c>
      <c r="L128" s="98"/>
      <c r="M128">
        <v>125</v>
      </c>
    </row>
    <row r="129" spans="1:13" ht="18" customHeight="1">
      <c r="A129" s="30">
        <v>126</v>
      </c>
      <c r="B129" s="30" t="s">
        <v>859</v>
      </c>
      <c r="C129" s="30" t="s">
        <v>1554</v>
      </c>
      <c r="D129" s="30" t="s">
        <v>849</v>
      </c>
      <c r="E129" s="30" t="s">
        <v>1526</v>
      </c>
      <c r="F129" s="30">
        <v>5.99</v>
      </c>
      <c r="G129" s="30">
        <v>0.7</v>
      </c>
      <c r="H129" s="30" t="s">
        <v>850</v>
      </c>
      <c r="I129" s="30"/>
      <c r="J129" s="30" t="s">
        <v>851</v>
      </c>
      <c r="K129" s="30">
        <v>69583.95000000001</v>
      </c>
      <c r="L129" s="98"/>
      <c r="M129">
        <v>126</v>
      </c>
    </row>
    <row r="130" spans="1:13" ht="18" customHeight="1">
      <c r="A130" s="30">
        <v>127</v>
      </c>
      <c r="B130" s="30" t="s">
        <v>1220</v>
      </c>
      <c r="C130" s="30" t="s">
        <v>1554</v>
      </c>
      <c r="D130" s="30" t="s">
        <v>1207</v>
      </c>
      <c r="E130" s="30" t="s">
        <v>1208</v>
      </c>
      <c r="F130" s="30">
        <v>11.98</v>
      </c>
      <c r="G130" s="30">
        <v>1.3</v>
      </c>
      <c r="H130" s="30" t="s">
        <v>1340</v>
      </c>
      <c r="I130" s="30"/>
      <c r="J130" s="30" t="s">
        <v>1342</v>
      </c>
      <c r="K130" s="30">
        <v>69573.20000000001</v>
      </c>
      <c r="L130" s="98"/>
      <c r="M130">
        <v>127</v>
      </c>
    </row>
    <row r="131" spans="1:13" ht="18" customHeight="1">
      <c r="A131" s="30">
        <v>128</v>
      </c>
      <c r="B131" s="30" t="s">
        <v>1279</v>
      </c>
      <c r="C131" s="30" t="s">
        <v>1554</v>
      </c>
      <c r="D131" s="30" t="s">
        <v>1245</v>
      </c>
      <c r="E131" s="30" t="s">
        <v>1526</v>
      </c>
      <c r="F131" s="30">
        <v>8.39</v>
      </c>
      <c r="G131" s="30">
        <v>1</v>
      </c>
      <c r="H131" s="30" t="s">
        <v>1340</v>
      </c>
      <c r="I131" s="30"/>
      <c r="J131" s="30" t="s">
        <v>1342</v>
      </c>
      <c r="K131" s="30">
        <v>69511.5</v>
      </c>
      <c r="L131" s="98"/>
      <c r="M131">
        <v>128</v>
      </c>
    </row>
    <row r="132" spans="1:13" ht="18" customHeight="1">
      <c r="A132" s="30">
        <v>129</v>
      </c>
      <c r="B132" s="30" t="s">
        <v>1167</v>
      </c>
      <c r="C132" s="30" t="s">
        <v>1554</v>
      </c>
      <c r="D132" s="30" t="s">
        <v>1168</v>
      </c>
      <c r="E132" s="30" t="s">
        <v>1526</v>
      </c>
      <c r="F132" s="30">
        <v>9.265</v>
      </c>
      <c r="G132" s="30">
        <v>1</v>
      </c>
      <c r="H132" s="30" t="s">
        <v>1340</v>
      </c>
      <c r="I132" s="30"/>
      <c r="J132" s="30" t="s">
        <v>1342</v>
      </c>
      <c r="K132" s="30">
        <v>69355.35000000003</v>
      </c>
      <c r="L132" s="98"/>
      <c r="M132">
        <v>129</v>
      </c>
    </row>
    <row r="133" spans="1:13" ht="18" customHeight="1">
      <c r="A133" s="30">
        <v>130</v>
      </c>
      <c r="B133" s="30" t="s">
        <v>1156</v>
      </c>
      <c r="C133" s="30" t="s">
        <v>1554</v>
      </c>
      <c r="D133" s="30" t="s">
        <v>1153</v>
      </c>
      <c r="E133" s="30" t="s">
        <v>1526</v>
      </c>
      <c r="F133" s="30">
        <v>5.995</v>
      </c>
      <c r="G133" s="30">
        <v>0.7</v>
      </c>
      <c r="H133" s="30" t="s">
        <v>1340</v>
      </c>
      <c r="I133" s="30"/>
      <c r="J133" s="30" t="s">
        <v>1342</v>
      </c>
      <c r="K133" s="30">
        <v>68927.65000000001</v>
      </c>
      <c r="L133" s="98"/>
      <c r="M133">
        <v>130</v>
      </c>
    </row>
    <row r="134" spans="1:13" ht="18" customHeight="1">
      <c r="A134" s="30">
        <v>131</v>
      </c>
      <c r="B134" s="30" t="s">
        <v>1261</v>
      </c>
      <c r="C134" s="30" t="s">
        <v>1554</v>
      </c>
      <c r="D134" s="30" t="s">
        <v>1251</v>
      </c>
      <c r="E134" s="30" t="s">
        <v>1526</v>
      </c>
      <c r="F134" s="30">
        <v>10.49</v>
      </c>
      <c r="G134" s="30">
        <v>1.3</v>
      </c>
      <c r="H134" s="30" t="s">
        <v>1340</v>
      </c>
      <c r="I134" s="30"/>
      <c r="J134" s="30" t="s">
        <v>1342</v>
      </c>
      <c r="K134" s="30">
        <v>68838.40000000001</v>
      </c>
      <c r="L134" s="98"/>
      <c r="M134">
        <v>131</v>
      </c>
    </row>
    <row r="135" spans="1:13" ht="18" customHeight="1">
      <c r="A135" s="30">
        <v>132</v>
      </c>
      <c r="B135" s="30" t="s">
        <v>1267</v>
      </c>
      <c r="C135" s="30" t="s">
        <v>1554</v>
      </c>
      <c r="D135" s="30" t="s">
        <v>1245</v>
      </c>
      <c r="E135" s="30" t="s">
        <v>1526</v>
      </c>
      <c r="F135" s="30">
        <v>8.39</v>
      </c>
      <c r="G135" s="30">
        <v>1</v>
      </c>
      <c r="H135" s="30" t="s">
        <v>1340</v>
      </c>
      <c r="I135" s="30"/>
      <c r="J135" s="30" t="s">
        <v>1342</v>
      </c>
      <c r="K135" s="30">
        <v>68001.70000000001</v>
      </c>
      <c r="L135" s="98"/>
      <c r="M135">
        <v>132</v>
      </c>
    </row>
    <row r="136" spans="1:13" ht="18" customHeight="1">
      <c r="A136" s="30">
        <v>133</v>
      </c>
      <c r="B136" s="30" t="s">
        <v>1282</v>
      </c>
      <c r="C136" s="30" t="s">
        <v>1554</v>
      </c>
      <c r="D136" s="30" t="s">
        <v>1168</v>
      </c>
      <c r="E136" s="30" t="s">
        <v>1526</v>
      </c>
      <c r="F136" s="30">
        <v>9.265</v>
      </c>
      <c r="G136" s="30">
        <v>1</v>
      </c>
      <c r="H136" s="30" t="s">
        <v>1340</v>
      </c>
      <c r="I136" s="30"/>
      <c r="J136" s="30" t="s">
        <v>1342</v>
      </c>
      <c r="K136" s="30">
        <v>67905.30000000002</v>
      </c>
      <c r="L136" s="98"/>
      <c r="M136">
        <v>133</v>
      </c>
    </row>
    <row r="137" spans="1:13" ht="18" customHeight="1">
      <c r="A137" s="30">
        <v>134</v>
      </c>
      <c r="B137" s="30" t="s">
        <v>1185</v>
      </c>
      <c r="C137" s="30" t="s">
        <v>1554</v>
      </c>
      <c r="D137" s="30" t="s">
        <v>1175</v>
      </c>
      <c r="E137" s="30" t="s">
        <v>1526</v>
      </c>
      <c r="F137" s="30">
        <v>5.99</v>
      </c>
      <c r="G137" s="30">
        <v>0.7</v>
      </c>
      <c r="H137" s="30" t="s">
        <v>1340</v>
      </c>
      <c r="I137" s="30"/>
      <c r="J137" s="30" t="s">
        <v>1342</v>
      </c>
      <c r="K137" s="30">
        <v>67720.6</v>
      </c>
      <c r="L137" s="98"/>
      <c r="M137">
        <v>134</v>
      </c>
    </row>
    <row r="138" spans="1:13" ht="18" customHeight="1">
      <c r="A138" s="30">
        <v>135</v>
      </c>
      <c r="B138" s="30" t="s">
        <v>1224</v>
      </c>
      <c r="C138" s="30" t="s">
        <v>1554</v>
      </c>
      <c r="D138" s="30" t="s">
        <v>1168</v>
      </c>
      <c r="E138" s="30" t="s">
        <v>1526</v>
      </c>
      <c r="F138" s="30">
        <v>9.265</v>
      </c>
      <c r="G138" s="30">
        <v>1</v>
      </c>
      <c r="H138" s="30" t="s">
        <v>1340</v>
      </c>
      <c r="I138" s="30"/>
      <c r="J138" s="30" t="s">
        <v>1342</v>
      </c>
      <c r="K138" s="30">
        <v>66681.45</v>
      </c>
      <c r="L138" s="98"/>
      <c r="M138">
        <v>135</v>
      </c>
    </row>
    <row r="139" spans="1:13" ht="18" customHeight="1">
      <c r="A139" s="30">
        <v>136</v>
      </c>
      <c r="B139" s="30" t="s">
        <v>1253</v>
      </c>
      <c r="C139" s="30" t="s">
        <v>1554</v>
      </c>
      <c r="D139" s="30" t="s">
        <v>1233</v>
      </c>
      <c r="E139" s="30" t="s">
        <v>1526</v>
      </c>
      <c r="F139" s="30">
        <v>5.995</v>
      </c>
      <c r="G139" s="30">
        <v>0.7</v>
      </c>
      <c r="H139" s="30" t="s">
        <v>1340</v>
      </c>
      <c r="I139" s="30"/>
      <c r="J139" s="30" t="s">
        <v>1342</v>
      </c>
      <c r="K139" s="30">
        <v>66366</v>
      </c>
      <c r="L139" s="98"/>
      <c r="M139">
        <v>136</v>
      </c>
    </row>
    <row r="140" spans="1:13" ht="18" customHeight="1">
      <c r="A140" s="30">
        <v>137</v>
      </c>
      <c r="B140" s="30" t="s">
        <v>1152</v>
      </c>
      <c r="C140" s="30" t="s">
        <v>1554</v>
      </c>
      <c r="D140" s="30" t="s">
        <v>1153</v>
      </c>
      <c r="E140" s="30" t="s">
        <v>1526</v>
      </c>
      <c r="F140" s="30">
        <v>5.995</v>
      </c>
      <c r="G140" s="30">
        <v>0.7</v>
      </c>
      <c r="H140" s="30" t="s">
        <v>1340</v>
      </c>
      <c r="I140" s="30"/>
      <c r="J140" s="30" t="s">
        <v>1342</v>
      </c>
      <c r="K140" s="30">
        <v>65770</v>
      </c>
      <c r="L140" s="98"/>
      <c r="M140">
        <v>137</v>
      </c>
    </row>
    <row r="141" spans="1:13" ht="18" customHeight="1">
      <c r="A141" s="30">
        <v>138</v>
      </c>
      <c r="B141" s="30" t="s">
        <v>1310</v>
      </c>
      <c r="C141" s="30" t="s">
        <v>1554</v>
      </c>
      <c r="D141" s="30" t="s">
        <v>1164</v>
      </c>
      <c r="E141" s="30" t="s">
        <v>1526</v>
      </c>
      <c r="F141" s="30">
        <v>8.49</v>
      </c>
      <c r="G141" s="30">
        <v>1</v>
      </c>
      <c r="H141" s="30" t="s">
        <v>1340</v>
      </c>
      <c r="I141" s="30"/>
      <c r="J141" s="30" t="s">
        <v>1342</v>
      </c>
      <c r="K141" s="30">
        <v>65521.100000000006</v>
      </c>
      <c r="L141" s="98"/>
      <c r="M141">
        <v>138</v>
      </c>
    </row>
    <row r="142" spans="1:13" ht="18" customHeight="1">
      <c r="A142" s="30">
        <v>139</v>
      </c>
      <c r="B142" s="30" t="s">
        <v>1275</v>
      </c>
      <c r="C142" s="30" t="s">
        <v>1554</v>
      </c>
      <c r="D142" s="30" t="s">
        <v>1245</v>
      </c>
      <c r="E142" s="30" t="s">
        <v>1526</v>
      </c>
      <c r="F142" s="30">
        <v>8.39</v>
      </c>
      <c r="G142" s="30">
        <v>1</v>
      </c>
      <c r="H142" s="30" t="s">
        <v>1340</v>
      </c>
      <c r="I142" s="30"/>
      <c r="J142" s="30" t="s">
        <v>1342</v>
      </c>
      <c r="K142" s="30">
        <v>65256</v>
      </c>
      <c r="L142" s="98"/>
      <c r="M142">
        <v>139</v>
      </c>
    </row>
    <row r="143" spans="1:13" ht="18" customHeight="1">
      <c r="A143" s="30">
        <v>140</v>
      </c>
      <c r="B143" s="30" t="s">
        <v>1285</v>
      </c>
      <c r="C143" s="30" t="s">
        <v>1554</v>
      </c>
      <c r="D143" s="30" t="s">
        <v>1153</v>
      </c>
      <c r="E143" s="30" t="s">
        <v>1526</v>
      </c>
      <c r="F143" s="30">
        <v>5.995</v>
      </c>
      <c r="G143" s="30">
        <v>0.7</v>
      </c>
      <c r="H143" s="30" t="s">
        <v>1340</v>
      </c>
      <c r="I143" s="30"/>
      <c r="J143" s="30" t="s">
        <v>1342</v>
      </c>
      <c r="K143" s="30">
        <v>64582.14999999999</v>
      </c>
      <c r="L143" s="98"/>
      <c r="M143">
        <v>140</v>
      </c>
    </row>
    <row r="144" spans="1:13" ht="18" customHeight="1">
      <c r="A144" s="30">
        <v>141</v>
      </c>
      <c r="B144" s="30" t="s">
        <v>1139</v>
      </c>
      <c r="C144" s="30" t="s">
        <v>1554</v>
      </c>
      <c r="D144" s="30" t="s">
        <v>1136</v>
      </c>
      <c r="E144" s="30" t="s">
        <v>1526</v>
      </c>
      <c r="F144" s="30">
        <v>10.48</v>
      </c>
      <c r="G144" s="30">
        <v>1.3</v>
      </c>
      <c r="H144" s="30" t="s">
        <v>1340</v>
      </c>
      <c r="I144" s="30"/>
      <c r="J144" s="30" t="s">
        <v>1342</v>
      </c>
      <c r="K144" s="30">
        <v>64371.80000000001</v>
      </c>
      <c r="L144" s="98"/>
      <c r="M144">
        <v>141</v>
      </c>
    </row>
    <row r="145" spans="1:13" ht="18" customHeight="1">
      <c r="A145" s="30">
        <v>142</v>
      </c>
      <c r="B145" s="30" t="s">
        <v>1270</v>
      </c>
      <c r="C145" s="30" t="s">
        <v>1554</v>
      </c>
      <c r="D145" s="30" t="s">
        <v>1166</v>
      </c>
      <c r="E145" s="30" t="s">
        <v>1526</v>
      </c>
      <c r="F145" s="30">
        <v>10.49</v>
      </c>
      <c r="G145" s="30">
        <v>1.3</v>
      </c>
      <c r="H145" s="30" t="s">
        <v>1340</v>
      </c>
      <c r="I145" s="30"/>
      <c r="J145" s="30" t="s">
        <v>1342</v>
      </c>
      <c r="K145" s="30">
        <v>64251.299999999996</v>
      </c>
      <c r="L145" s="98"/>
      <c r="M145">
        <v>142</v>
      </c>
    </row>
    <row r="146" spans="1:13" ht="18" customHeight="1">
      <c r="A146" s="30">
        <v>143</v>
      </c>
      <c r="B146" s="30" t="s">
        <v>1290</v>
      </c>
      <c r="C146" s="30" t="s">
        <v>1554</v>
      </c>
      <c r="D146" s="30" t="s">
        <v>1168</v>
      </c>
      <c r="E146" s="30" t="s">
        <v>1526</v>
      </c>
      <c r="F146" s="30">
        <v>9.265</v>
      </c>
      <c r="G146" s="30">
        <v>1</v>
      </c>
      <c r="H146" s="30" t="s">
        <v>1340</v>
      </c>
      <c r="I146" s="30"/>
      <c r="J146" s="30" t="s">
        <v>1342</v>
      </c>
      <c r="K146" s="30">
        <v>64116.50000000002</v>
      </c>
      <c r="L146" s="98"/>
      <c r="M146">
        <v>143</v>
      </c>
    </row>
    <row r="147" spans="1:13" ht="18" customHeight="1">
      <c r="A147" s="30">
        <v>144</v>
      </c>
      <c r="B147" s="30" t="s">
        <v>1252</v>
      </c>
      <c r="C147" s="30" t="s">
        <v>1554</v>
      </c>
      <c r="D147" s="30" t="s">
        <v>1166</v>
      </c>
      <c r="E147" s="30" t="s">
        <v>1526</v>
      </c>
      <c r="F147" s="30">
        <v>10.49</v>
      </c>
      <c r="G147" s="30">
        <v>1.3</v>
      </c>
      <c r="H147" s="30" t="s">
        <v>1340</v>
      </c>
      <c r="I147" s="30"/>
      <c r="J147" s="30" t="s">
        <v>1342</v>
      </c>
      <c r="K147" s="30">
        <v>63844.34999999999</v>
      </c>
      <c r="L147" s="98"/>
      <c r="M147">
        <v>144</v>
      </c>
    </row>
    <row r="148" spans="1:13" ht="18" customHeight="1">
      <c r="A148" s="30">
        <v>145</v>
      </c>
      <c r="B148" s="30" t="s">
        <v>1204</v>
      </c>
      <c r="C148" s="30" t="s">
        <v>1554</v>
      </c>
      <c r="D148" s="30" t="s">
        <v>1153</v>
      </c>
      <c r="E148" s="30" t="s">
        <v>1526</v>
      </c>
      <c r="F148" s="30">
        <v>5.995</v>
      </c>
      <c r="G148" s="30">
        <v>0.7</v>
      </c>
      <c r="H148" s="30" t="s">
        <v>1340</v>
      </c>
      <c r="I148" s="30"/>
      <c r="J148" s="30" t="s">
        <v>1342</v>
      </c>
      <c r="K148" s="30">
        <v>63468.299999999974</v>
      </c>
      <c r="L148" s="98"/>
      <c r="M148">
        <v>145</v>
      </c>
    </row>
    <row r="149" spans="1:13" ht="18" customHeight="1">
      <c r="A149" s="30">
        <v>146</v>
      </c>
      <c r="B149" s="30" t="s">
        <v>1324</v>
      </c>
      <c r="C149" s="30" t="s">
        <v>1554</v>
      </c>
      <c r="D149" s="30" t="s">
        <v>1164</v>
      </c>
      <c r="E149" s="30" t="s">
        <v>1526</v>
      </c>
      <c r="F149" s="30">
        <v>8.49</v>
      </c>
      <c r="G149" s="30">
        <v>1</v>
      </c>
      <c r="H149" s="30" t="s">
        <v>1340</v>
      </c>
      <c r="I149" s="30"/>
      <c r="J149" s="30" t="s">
        <v>1342</v>
      </c>
      <c r="K149" s="30">
        <v>62351.100000000006</v>
      </c>
      <c r="L149" s="98"/>
      <c r="M149">
        <v>146</v>
      </c>
    </row>
    <row r="150" spans="1:13" ht="18" customHeight="1">
      <c r="A150" s="30">
        <v>147</v>
      </c>
      <c r="B150" s="30" t="s">
        <v>1257</v>
      </c>
      <c r="C150" s="30" t="s">
        <v>1554</v>
      </c>
      <c r="D150" s="30" t="s">
        <v>1245</v>
      </c>
      <c r="E150" s="30" t="s">
        <v>1526</v>
      </c>
      <c r="F150" s="30">
        <v>8.39</v>
      </c>
      <c r="G150" s="30">
        <v>1</v>
      </c>
      <c r="H150" s="30" t="s">
        <v>1340</v>
      </c>
      <c r="I150" s="30"/>
      <c r="J150" s="30" t="s">
        <v>1342</v>
      </c>
      <c r="K150" s="30">
        <v>62254.90000000001</v>
      </c>
      <c r="L150" s="98"/>
      <c r="M150">
        <v>147</v>
      </c>
    </row>
    <row r="151" spans="1:13" ht="18" customHeight="1">
      <c r="A151" s="30">
        <v>148</v>
      </c>
      <c r="B151" s="30" t="s">
        <v>1312</v>
      </c>
      <c r="C151" s="30" t="s">
        <v>1554</v>
      </c>
      <c r="D151" s="30" t="s">
        <v>1233</v>
      </c>
      <c r="E151" s="30" t="s">
        <v>1526</v>
      </c>
      <c r="F151" s="30">
        <v>5.995</v>
      </c>
      <c r="G151" s="30">
        <v>0.7</v>
      </c>
      <c r="H151" s="30" t="s">
        <v>1340</v>
      </c>
      <c r="I151" s="30"/>
      <c r="J151" s="30" t="s">
        <v>1342</v>
      </c>
      <c r="K151" s="30">
        <v>61817.999999999985</v>
      </c>
      <c r="L151" s="98"/>
      <c r="M151">
        <v>148</v>
      </c>
    </row>
    <row r="152" spans="1:13" ht="18" customHeight="1">
      <c r="A152" s="30">
        <v>149</v>
      </c>
      <c r="B152" s="30" t="s">
        <v>860</v>
      </c>
      <c r="C152" s="30" t="s">
        <v>1554</v>
      </c>
      <c r="D152" s="30" t="s">
        <v>849</v>
      </c>
      <c r="E152" s="30" t="s">
        <v>1526</v>
      </c>
      <c r="F152" s="30">
        <v>5.99</v>
      </c>
      <c r="G152" s="30">
        <v>0.7</v>
      </c>
      <c r="H152" s="30" t="s">
        <v>850</v>
      </c>
      <c r="I152" s="30"/>
      <c r="J152" s="30" t="s">
        <v>851</v>
      </c>
      <c r="K152" s="30">
        <v>61401.09999999997</v>
      </c>
      <c r="L152" s="98"/>
      <c r="M152">
        <v>149</v>
      </c>
    </row>
    <row r="153" spans="1:13" ht="18" customHeight="1">
      <c r="A153" s="30">
        <v>150</v>
      </c>
      <c r="B153" s="30" t="s">
        <v>1202</v>
      </c>
      <c r="C153" s="30" t="s">
        <v>1554</v>
      </c>
      <c r="D153" s="30" t="s">
        <v>1164</v>
      </c>
      <c r="E153" s="30" t="s">
        <v>1526</v>
      </c>
      <c r="F153" s="30">
        <v>8.49</v>
      </c>
      <c r="G153" s="30">
        <v>1</v>
      </c>
      <c r="H153" s="30" t="s">
        <v>1340</v>
      </c>
      <c r="I153" s="30"/>
      <c r="J153" s="30" t="s">
        <v>1342</v>
      </c>
      <c r="K153" s="30">
        <v>61215.80000000002</v>
      </c>
      <c r="L153" s="98"/>
      <c r="M153">
        <v>150</v>
      </c>
    </row>
    <row r="154" spans="1:13" ht="18" customHeight="1">
      <c r="A154" s="30">
        <v>151</v>
      </c>
      <c r="B154" s="30" t="s">
        <v>1286</v>
      </c>
      <c r="C154" s="30" t="s">
        <v>1554</v>
      </c>
      <c r="D154" s="30" t="s">
        <v>1168</v>
      </c>
      <c r="E154" s="30" t="s">
        <v>1526</v>
      </c>
      <c r="F154" s="30">
        <v>9.265</v>
      </c>
      <c r="G154" s="30">
        <v>1</v>
      </c>
      <c r="H154" s="30" t="s">
        <v>1340</v>
      </c>
      <c r="I154" s="30"/>
      <c r="J154" s="30" t="s">
        <v>1342</v>
      </c>
      <c r="K154" s="30">
        <v>60801.10000000002</v>
      </c>
      <c r="L154" s="98"/>
      <c r="M154">
        <v>151</v>
      </c>
    </row>
    <row r="155" spans="1:13" ht="18" customHeight="1">
      <c r="A155" s="30">
        <v>152</v>
      </c>
      <c r="B155" s="30" t="s">
        <v>1247</v>
      </c>
      <c r="C155" s="30" t="s">
        <v>1554</v>
      </c>
      <c r="D155" s="30" t="s">
        <v>1153</v>
      </c>
      <c r="E155" s="30" t="s">
        <v>1526</v>
      </c>
      <c r="F155" s="30">
        <v>5.995</v>
      </c>
      <c r="G155" s="30">
        <v>0.7</v>
      </c>
      <c r="H155" s="30" t="s">
        <v>1340</v>
      </c>
      <c r="I155" s="30"/>
      <c r="J155" s="30" t="s">
        <v>1342</v>
      </c>
      <c r="K155" s="30">
        <v>60472.29999999999</v>
      </c>
      <c r="L155" s="98"/>
      <c r="M155">
        <v>152</v>
      </c>
    </row>
    <row r="156" spans="1:13" ht="18" customHeight="1">
      <c r="A156" s="30">
        <v>153</v>
      </c>
      <c r="B156" s="30" t="s">
        <v>1271</v>
      </c>
      <c r="C156" s="30" t="s">
        <v>1554</v>
      </c>
      <c r="D156" s="30" t="s">
        <v>1251</v>
      </c>
      <c r="E156" s="30" t="s">
        <v>1526</v>
      </c>
      <c r="F156" s="30">
        <v>10.49</v>
      </c>
      <c r="G156" s="30">
        <v>1.3</v>
      </c>
      <c r="H156" s="30" t="s">
        <v>1340</v>
      </c>
      <c r="I156" s="30"/>
      <c r="J156" s="30" t="s">
        <v>1342</v>
      </c>
      <c r="K156" s="30">
        <v>59707.900000000016</v>
      </c>
      <c r="L156" s="98"/>
      <c r="M156">
        <v>153</v>
      </c>
    </row>
    <row r="157" spans="1:13" ht="18" customHeight="1">
      <c r="A157" s="30">
        <v>154</v>
      </c>
      <c r="B157" s="30" t="s">
        <v>1318</v>
      </c>
      <c r="C157" s="30" t="s">
        <v>1554</v>
      </c>
      <c r="D157" s="30" t="s">
        <v>1164</v>
      </c>
      <c r="E157" s="30" t="s">
        <v>1526</v>
      </c>
      <c r="F157" s="30">
        <v>8.49</v>
      </c>
      <c r="G157" s="30">
        <v>1</v>
      </c>
      <c r="H157" s="30" t="s">
        <v>1340</v>
      </c>
      <c r="I157" s="30"/>
      <c r="J157" s="30" t="s">
        <v>1342</v>
      </c>
      <c r="K157" s="30">
        <v>59434.45</v>
      </c>
      <c r="L157" s="98"/>
      <c r="M157">
        <v>154</v>
      </c>
    </row>
    <row r="158" spans="1:13" ht="18" customHeight="1">
      <c r="A158" s="30">
        <v>155</v>
      </c>
      <c r="B158" s="30" t="s">
        <v>861</v>
      </c>
      <c r="C158" s="30" t="s">
        <v>1554</v>
      </c>
      <c r="D158" s="30" t="s">
        <v>849</v>
      </c>
      <c r="E158" s="30" t="s">
        <v>1526</v>
      </c>
      <c r="F158" s="30">
        <v>5.99</v>
      </c>
      <c r="G158" s="30">
        <v>0.7</v>
      </c>
      <c r="H158" s="30" t="s">
        <v>850</v>
      </c>
      <c r="I158" s="30"/>
      <c r="J158" s="30" t="s">
        <v>851</v>
      </c>
      <c r="K158" s="30">
        <v>59024.8</v>
      </c>
      <c r="L158" s="98"/>
      <c r="M158">
        <v>155</v>
      </c>
    </row>
    <row r="159" spans="1:13" ht="18" customHeight="1">
      <c r="A159" s="30">
        <v>156</v>
      </c>
      <c r="B159" s="30" t="s">
        <v>862</v>
      </c>
      <c r="C159" s="30" t="s">
        <v>1554</v>
      </c>
      <c r="D159" s="30" t="s">
        <v>849</v>
      </c>
      <c r="E159" s="30" t="s">
        <v>1526</v>
      </c>
      <c r="F159" s="30">
        <v>5.99</v>
      </c>
      <c r="G159" s="30">
        <v>0.7</v>
      </c>
      <c r="H159" s="30" t="s">
        <v>850</v>
      </c>
      <c r="I159" s="30"/>
      <c r="J159" s="30" t="s">
        <v>851</v>
      </c>
      <c r="K159" s="30">
        <v>59021.8</v>
      </c>
      <c r="L159" s="98"/>
      <c r="M159">
        <v>156</v>
      </c>
    </row>
    <row r="160" spans="1:13" ht="18" customHeight="1">
      <c r="A160" s="30">
        <v>157</v>
      </c>
      <c r="B160" s="30" t="s">
        <v>1177</v>
      </c>
      <c r="C160" s="30" t="s">
        <v>1554</v>
      </c>
      <c r="D160" s="30" t="s">
        <v>1158</v>
      </c>
      <c r="E160" s="30" t="s">
        <v>1526</v>
      </c>
      <c r="F160" s="30">
        <v>10.49</v>
      </c>
      <c r="G160" s="30">
        <v>1.3</v>
      </c>
      <c r="H160" s="30" t="s">
        <v>1340</v>
      </c>
      <c r="I160" s="30"/>
      <c r="J160" s="30" t="s">
        <v>1342</v>
      </c>
      <c r="K160" s="30">
        <v>58727.8</v>
      </c>
      <c r="L160" s="98"/>
      <c r="M160">
        <v>157</v>
      </c>
    </row>
    <row r="161" spans="1:13" ht="18" customHeight="1">
      <c r="A161" s="30">
        <v>158</v>
      </c>
      <c r="B161" s="30" t="s">
        <v>863</v>
      </c>
      <c r="C161" s="30" t="s">
        <v>1554</v>
      </c>
      <c r="D161" s="30" t="s">
        <v>849</v>
      </c>
      <c r="E161" s="30" t="s">
        <v>1526</v>
      </c>
      <c r="F161" s="30">
        <v>5.99</v>
      </c>
      <c r="G161" s="30">
        <v>0.7</v>
      </c>
      <c r="H161" s="30" t="s">
        <v>850</v>
      </c>
      <c r="I161" s="30"/>
      <c r="J161" s="30" t="s">
        <v>851</v>
      </c>
      <c r="K161" s="30">
        <v>58651.350000000006</v>
      </c>
      <c r="L161" s="98"/>
      <c r="M161">
        <v>158</v>
      </c>
    </row>
    <row r="162" spans="1:13" ht="18" customHeight="1">
      <c r="A162" s="30">
        <v>159</v>
      </c>
      <c r="B162" s="30" t="s">
        <v>864</v>
      </c>
      <c r="C162" s="30" t="s">
        <v>1554</v>
      </c>
      <c r="D162" s="30" t="s">
        <v>849</v>
      </c>
      <c r="E162" s="30" t="s">
        <v>1526</v>
      </c>
      <c r="F162" s="30">
        <v>5.99</v>
      </c>
      <c r="G162" s="30">
        <v>0.7</v>
      </c>
      <c r="H162" s="30" t="s">
        <v>850</v>
      </c>
      <c r="I162" s="30"/>
      <c r="J162" s="30" t="s">
        <v>851</v>
      </c>
      <c r="K162" s="30">
        <v>58427.55000000001</v>
      </c>
      <c r="L162" s="98"/>
      <c r="M162">
        <v>159</v>
      </c>
    </row>
    <row r="163" spans="1:13" ht="18" customHeight="1">
      <c r="A163" s="30">
        <v>160</v>
      </c>
      <c r="B163" s="30" t="s">
        <v>865</v>
      </c>
      <c r="C163" s="30" t="s">
        <v>1554</v>
      </c>
      <c r="D163" s="30" t="s">
        <v>849</v>
      </c>
      <c r="E163" s="30" t="s">
        <v>1526</v>
      </c>
      <c r="F163" s="30">
        <v>5.99</v>
      </c>
      <c r="G163" s="30">
        <v>0.7</v>
      </c>
      <c r="H163" s="30" t="s">
        <v>850</v>
      </c>
      <c r="I163" s="30"/>
      <c r="J163" s="30" t="s">
        <v>851</v>
      </c>
      <c r="K163" s="30">
        <v>58409.50000000001</v>
      </c>
      <c r="L163" s="98"/>
      <c r="M163">
        <v>160</v>
      </c>
    </row>
    <row r="164" spans="1:13" ht="18" customHeight="1">
      <c r="A164" s="30">
        <v>161</v>
      </c>
      <c r="B164" s="30" t="s">
        <v>866</v>
      </c>
      <c r="C164" s="30" t="s">
        <v>1554</v>
      </c>
      <c r="D164" s="30" t="s">
        <v>849</v>
      </c>
      <c r="E164" s="30" t="s">
        <v>1526</v>
      </c>
      <c r="F164" s="30">
        <v>5.99</v>
      </c>
      <c r="G164" s="30">
        <v>0.7</v>
      </c>
      <c r="H164" s="30" t="s">
        <v>850</v>
      </c>
      <c r="I164" s="30"/>
      <c r="J164" s="30" t="s">
        <v>851</v>
      </c>
      <c r="K164" s="30">
        <v>57991.65000000002</v>
      </c>
      <c r="L164" s="98"/>
      <c r="M164">
        <v>161</v>
      </c>
    </row>
    <row r="165" spans="1:13" ht="18" customHeight="1">
      <c r="A165" s="30">
        <v>162</v>
      </c>
      <c r="B165" s="30" t="s">
        <v>1180</v>
      </c>
      <c r="C165" s="30" t="s">
        <v>1554</v>
      </c>
      <c r="D165" s="30" t="s">
        <v>1164</v>
      </c>
      <c r="E165" s="30" t="s">
        <v>1526</v>
      </c>
      <c r="F165" s="30">
        <v>8.49</v>
      </c>
      <c r="G165" s="30">
        <v>1</v>
      </c>
      <c r="H165" s="30" t="s">
        <v>1340</v>
      </c>
      <c r="I165" s="30"/>
      <c r="J165" s="30" t="s">
        <v>1342</v>
      </c>
      <c r="K165" s="30">
        <v>57687.100000000006</v>
      </c>
      <c r="L165" s="98"/>
      <c r="M165">
        <v>162</v>
      </c>
    </row>
    <row r="166" spans="1:13" ht="18" customHeight="1">
      <c r="A166" s="30">
        <v>163</v>
      </c>
      <c r="B166" s="30" t="s">
        <v>1284</v>
      </c>
      <c r="C166" s="30" t="s">
        <v>1554</v>
      </c>
      <c r="D166" s="30" t="s">
        <v>1168</v>
      </c>
      <c r="E166" s="30" t="s">
        <v>1526</v>
      </c>
      <c r="F166" s="30">
        <v>9.265</v>
      </c>
      <c r="G166" s="30">
        <v>1</v>
      </c>
      <c r="H166" s="30" t="s">
        <v>1340</v>
      </c>
      <c r="I166" s="30"/>
      <c r="J166" s="30" t="s">
        <v>1342</v>
      </c>
      <c r="K166" s="30">
        <v>57505.600000000006</v>
      </c>
      <c r="L166" s="98"/>
      <c r="M166">
        <v>163</v>
      </c>
    </row>
    <row r="167" spans="1:13" ht="18" customHeight="1">
      <c r="A167" s="30">
        <v>164</v>
      </c>
      <c r="B167" s="30" t="s">
        <v>1287</v>
      </c>
      <c r="C167" s="30" t="s">
        <v>1554</v>
      </c>
      <c r="D167" s="30" t="s">
        <v>1168</v>
      </c>
      <c r="E167" s="30" t="s">
        <v>1526</v>
      </c>
      <c r="F167" s="30">
        <v>9.265</v>
      </c>
      <c r="G167" s="30">
        <v>1</v>
      </c>
      <c r="H167" s="30" t="s">
        <v>1340</v>
      </c>
      <c r="I167" s="30"/>
      <c r="J167" s="30" t="s">
        <v>1342</v>
      </c>
      <c r="K167" s="30">
        <v>57311.299999999996</v>
      </c>
      <c r="L167" s="98"/>
      <c r="M167">
        <v>164</v>
      </c>
    </row>
    <row r="168" spans="1:13" ht="18" customHeight="1">
      <c r="A168" s="30">
        <v>165</v>
      </c>
      <c r="B168" s="30" t="s">
        <v>867</v>
      </c>
      <c r="C168" s="30" t="s">
        <v>1554</v>
      </c>
      <c r="D168" s="30" t="s">
        <v>849</v>
      </c>
      <c r="E168" s="30" t="s">
        <v>1526</v>
      </c>
      <c r="F168" s="30">
        <v>5.99</v>
      </c>
      <c r="G168" s="30">
        <v>0.7</v>
      </c>
      <c r="H168" s="30" t="s">
        <v>850</v>
      </c>
      <c r="I168" s="30"/>
      <c r="J168" s="30" t="s">
        <v>851</v>
      </c>
      <c r="K168" s="30">
        <v>56836.10000000002</v>
      </c>
      <c r="L168" s="98"/>
      <c r="M168">
        <v>165</v>
      </c>
    </row>
    <row r="169" spans="1:13" ht="18" customHeight="1">
      <c r="A169" s="30">
        <v>166</v>
      </c>
      <c r="B169" s="30" t="s">
        <v>1291</v>
      </c>
      <c r="C169" s="30" t="s">
        <v>1554</v>
      </c>
      <c r="D169" s="30" t="s">
        <v>1168</v>
      </c>
      <c r="E169" s="30" t="s">
        <v>1526</v>
      </c>
      <c r="F169" s="30">
        <v>9.265</v>
      </c>
      <c r="G169" s="30">
        <v>1</v>
      </c>
      <c r="H169" s="30" t="s">
        <v>1340</v>
      </c>
      <c r="I169" s="30"/>
      <c r="J169" s="30" t="s">
        <v>1342</v>
      </c>
      <c r="K169" s="30">
        <v>56532.6</v>
      </c>
      <c r="L169" s="98"/>
      <c r="M169">
        <v>166</v>
      </c>
    </row>
    <row r="170" spans="1:13" ht="18" customHeight="1">
      <c r="A170" s="30">
        <v>167</v>
      </c>
      <c r="B170" s="30" t="s">
        <v>1178</v>
      </c>
      <c r="C170" s="30" t="s">
        <v>1554</v>
      </c>
      <c r="D170" s="30" t="s">
        <v>1168</v>
      </c>
      <c r="E170" s="30" t="s">
        <v>1526</v>
      </c>
      <c r="F170" s="30">
        <v>9.265</v>
      </c>
      <c r="G170" s="30">
        <v>1</v>
      </c>
      <c r="H170" s="30" t="s">
        <v>1340</v>
      </c>
      <c r="I170" s="30"/>
      <c r="J170" s="30" t="s">
        <v>1342</v>
      </c>
      <c r="K170" s="30">
        <v>56257.04999999999</v>
      </c>
      <c r="L170" s="98"/>
      <c r="M170">
        <v>167</v>
      </c>
    </row>
    <row r="171" spans="1:13" ht="18" customHeight="1">
      <c r="A171" s="30">
        <v>168</v>
      </c>
      <c r="B171" s="30" t="s">
        <v>1170</v>
      </c>
      <c r="C171" s="30" t="s">
        <v>1554</v>
      </c>
      <c r="D171" s="30" t="s">
        <v>1168</v>
      </c>
      <c r="E171" s="30" t="s">
        <v>1526</v>
      </c>
      <c r="F171" s="30">
        <v>9.265</v>
      </c>
      <c r="G171" s="30">
        <v>1</v>
      </c>
      <c r="H171" s="30" t="s">
        <v>1340</v>
      </c>
      <c r="I171" s="30"/>
      <c r="J171" s="30" t="s">
        <v>1342</v>
      </c>
      <c r="K171" s="30">
        <v>56232.90000000001</v>
      </c>
      <c r="L171" s="98"/>
      <c r="M171">
        <v>168</v>
      </c>
    </row>
    <row r="172" spans="1:13" ht="18" customHeight="1">
      <c r="A172" s="30">
        <v>169</v>
      </c>
      <c r="B172" s="30" t="s">
        <v>1191</v>
      </c>
      <c r="C172" s="30" t="s">
        <v>1554</v>
      </c>
      <c r="D172" s="30" t="s">
        <v>1168</v>
      </c>
      <c r="E172" s="30" t="s">
        <v>1526</v>
      </c>
      <c r="F172" s="30">
        <v>9.265</v>
      </c>
      <c r="G172" s="30">
        <v>1</v>
      </c>
      <c r="H172" s="30" t="s">
        <v>1340</v>
      </c>
      <c r="I172" s="30"/>
      <c r="J172" s="30" t="s">
        <v>1342</v>
      </c>
      <c r="K172" s="30">
        <v>56008.2</v>
      </c>
      <c r="L172" s="98"/>
      <c r="M172">
        <v>169</v>
      </c>
    </row>
    <row r="173" spans="1:13" ht="18" customHeight="1">
      <c r="A173" s="30">
        <v>170</v>
      </c>
      <c r="B173" s="30" t="s">
        <v>868</v>
      </c>
      <c r="C173" s="30" t="s">
        <v>1554</v>
      </c>
      <c r="D173" s="30" t="s">
        <v>849</v>
      </c>
      <c r="E173" s="30" t="s">
        <v>1526</v>
      </c>
      <c r="F173" s="30">
        <v>5.99</v>
      </c>
      <c r="G173" s="30">
        <v>0.7</v>
      </c>
      <c r="H173" s="30" t="s">
        <v>850</v>
      </c>
      <c r="I173" s="30"/>
      <c r="J173" s="30" t="s">
        <v>851</v>
      </c>
      <c r="K173" s="30">
        <v>55927.7</v>
      </c>
      <c r="L173" s="98"/>
      <c r="M173">
        <v>170</v>
      </c>
    </row>
    <row r="174" spans="1:13" ht="18" customHeight="1">
      <c r="A174" s="30">
        <v>171</v>
      </c>
      <c r="B174" s="30" t="s">
        <v>869</v>
      </c>
      <c r="C174" s="30" t="s">
        <v>1554</v>
      </c>
      <c r="D174" s="30" t="s">
        <v>849</v>
      </c>
      <c r="E174" s="30" t="s">
        <v>1526</v>
      </c>
      <c r="F174" s="30">
        <v>5.99</v>
      </c>
      <c r="G174" s="30">
        <v>0.7</v>
      </c>
      <c r="H174" s="30" t="s">
        <v>850</v>
      </c>
      <c r="I174" s="30"/>
      <c r="J174" s="30" t="s">
        <v>851</v>
      </c>
      <c r="K174" s="30">
        <v>55854.35000000002</v>
      </c>
      <c r="L174" s="98"/>
      <c r="M174">
        <v>171</v>
      </c>
    </row>
    <row r="175" spans="1:13" ht="18" customHeight="1">
      <c r="A175" s="30">
        <v>172</v>
      </c>
      <c r="B175" s="30" t="s">
        <v>870</v>
      </c>
      <c r="C175" s="30" t="s">
        <v>1554</v>
      </c>
      <c r="D175" s="30" t="s">
        <v>849</v>
      </c>
      <c r="E175" s="30" t="s">
        <v>1526</v>
      </c>
      <c r="F175" s="30">
        <v>5.99</v>
      </c>
      <c r="G175" s="30">
        <v>0.7</v>
      </c>
      <c r="H175" s="30" t="s">
        <v>850</v>
      </c>
      <c r="I175" s="30"/>
      <c r="J175" s="30" t="s">
        <v>851</v>
      </c>
      <c r="K175" s="30">
        <v>55809.19999999998</v>
      </c>
      <c r="L175" s="98"/>
      <c r="M175">
        <v>172</v>
      </c>
    </row>
    <row r="176" spans="1:13" ht="18" customHeight="1">
      <c r="A176" s="30">
        <v>173</v>
      </c>
      <c r="B176" s="30" t="s">
        <v>1278</v>
      </c>
      <c r="C176" s="30" t="s">
        <v>1554</v>
      </c>
      <c r="D176" s="30" t="s">
        <v>1168</v>
      </c>
      <c r="E176" s="30" t="s">
        <v>1526</v>
      </c>
      <c r="F176" s="30">
        <v>9.265</v>
      </c>
      <c r="G176" s="30">
        <v>1</v>
      </c>
      <c r="H176" s="30" t="s">
        <v>1340</v>
      </c>
      <c r="I176" s="30"/>
      <c r="J176" s="30" t="s">
        <v>1342</v>
      </c>
      <c r="K176" s="30">
        <v>55781.600000000006</v>
      </c>
      <c r="L176" s="98"/>
      <c r="M176">
        <v>173</v>
      </c>
    </row>
    <row r="177" spans="1:13" ht="18" customHeight="1">
      <c r="A177" s="30">
        <v>174</v>
      </c>
      <c r="B177" s="30" t="s">
        <v>1294</v>
      </c>
      <c r="C177" s="30" t="s">
        <v>1554</v>
      </c>
      <c r="D177" s="30" t="s">
        <v>1168</v>
      </c>
      <c r="E177" s="30" t="s">
        <v>1526</v>
      </c>
      <c r="F177" s="30">
        <v>9.265</v>
      </c>
      <c r="G177" s="30">
        <v>1</v>
      </c>
      <c r="H177" s="30" t="s">
        <v>1340</v>
      </c>
      <c r="I177" s="30"/>
      <c r="J177" s="30" t="s">
        <v>1342</v>
      </c>
      <c r="K177" s="30">
        <v>55628.69999999999</v>
      </c>
      <c r="L177" s="98"/>
      <c r="M177">
        <v>174</v>
      </c>
    </row>
    <row r="178" spans="1:13" ht="18" customHeight="1">
      <c r="A178" s="30">
        <v>175</v>
      </c>
      <c r="B178" s="30" t="s">
        <v>1308</v>
      </c>
      <c r="C178" s="30" t="s">
        <v>1554</v>
      </c>
      <c r="D178" s="30" t="s">
        <v>1164</v>
      </c>
      <c r="E178" s="30" t="s">
        <v>1526</v>
      </c>
      <c r="F178" s="30">
        <v>8.49</v>
      </c>
      <c r="G178" s="30">
        <v>1</v>
      </c>
      <c r="H178" s="30" t="s">
        <v>1340</v>
      </c>
      <c r="I178" s="30"/>
      <c r="J178" s="30" t="s">
        <v>1342</v>
      </c>
      <c r="K178" s="30">
        <v>55609.55</v>
      </c>
      <c r="L178" s="98"/>
      <c r="M178">
        <v>175</v>
      </c>
    </row>
    <row r="179" spans="1:13" ht="18" customHeight="1">
      <c r="A179" s="30">
        <v>176</v>
      </c>
      <c r="B179" s="30" t="s">
        <v>1289</v>
      </c>
      <c r="C179" s="30" t="s">
        <v>1554</v>
      </c>
      <c r="D179" s="30" t="s">
        <v>1168</v>
      </c>
      <c r="E179" s="30" t="s">
        <v>1526</v>
      </c>
      <c r="F179" s="30">
        <v>9.265</v>
      </c>
      <c r="G179" s="30">
        <v>1</v>
      </c>
      <c r="H179" s="30" t="s">
        <v>1340</v>
      </c>
      <c r="I179" s="30"/>
      <c r="J179" s="30" t="s">
        <v>1342</v>
      </c>
      <c r="K179" s="30">
        <v>55608.70000000001</v>
      </c>
      <c r="L179" s="98"/>
      <c r="M179">
        <v>176</v>
      </c>
    </row>
    <row r="180" spans="1:13" ht="18" customHeight="1">
      <c r="A180" s="30">
        <v>177</v>
      </c>
      <c r="B180" s="30" t="s">
        <v>871</v>
      </c>
      <c r="C180" s="30" t="s">
        <v>1554</v>
      </c>
      <c r="D180" s="30" t="s">
        <v>849</v>
      </c>
      <c r="E180" s="30" t="s">
        <v>1526</v>
      </c>
      <c r="F180" s="30">
        <v>5.99</v>
      </c>
      <c r="G180" s="30">
        <v>0.7</v>
      </c>
      <c r="H180" s="30" t="s">
        <v>850</v>
      </c>
      <c r="I180" s="30"/>
      <c r="J180" s="30" t="s">
        <v>851</v>
      </c>
      <c r="K180" s="30">
        <v>55266.90000000001</v>
      </c>
      <c r="L180" s="98"/>
      <c r="M180">
        <v>177</v>
      </c>
    </row>
    <row r="181" spans="1:13" ht="18" customHeight="1">
      <c r="A181" s="30">
        <v>178</v>
      </c>
      <c r="B181" s="30" t="s">
        <v>1316</v>
      </c>
      <c r="C181" s="30" t="s">
        <v>1554</v>
      </c>
      <c r="D181" s="30" t="s">
        <v>1164</v>
      </c>
      <c r="E181" s="30" t="s">
        <v>1526</v>
      </c>
      <c r="F181" s="30">
        <v>8.49</v>
      </c>
      <c r="G181" s="30">
        <v>1</v>
      </c>
      <c r="H181" s="30" t="s">
        <v>1340</v>
      </c>
      <c r="I181" s="30"/>
      <c r="J181" s="30" t="s">
        <v>1342</v>
      </c>
      <c r="K181" s="30">
        <v>55124.75</v>
      </c>
      <c r="L181" s="98"/>
      <c r="M181">
        <v>178</v>
      </c>
    </row>
    <row r="182" spans="1:13" ht="18" customHeight="1">
      <c r="A182" s="30">
        <v>179</v>
      </c>
      <c r="B182" s="30" t="s">
        <v>1228</v>
      </c>
      <c r="C182" s="30" t="s">
        <v>1554</v>
      </c>
      <c r="D182" s="30" t="s">
        <v>1207</v>
      </c>
      <c r="E182" s="30" t="s">
        <v>1208</v>
      </c>
      <c r="F182" s="30">
        <v>11.98</v>
      </c>
      <c r="G182" s="30">
        <v>1.3</v>
      </c>
      <c r="H182" s="30" t="s">
        <v>1340</v>
      </c>
      <c r="I182" s="30"/>
      <c r="J182" s="30" t="s">
        <v>1342</v>
      </c>
      <c r="K182" s="30">
        <v>54971.1</v>
      </c>
      <c r="L182" s="98"/>
      <c r="M182">
        <v>179</v>
      </c>
    </row>
    <row r="183" spans="1:13" ht="18" customHeight="1">
      <c r="A183" s="30">
        <v>180</v>
      </c>
      <c r="B183" s="30" t="s">
        <v>1280</v>
      </c>
      <c r="C183" s="30" t="s">
        <v>1554</v>
      </c>
      <c r="D183" s="30" t="s">
        <v>1168</v>
      </c>
      <c r="E183" s="30" t="s">
        <v>1526</v>
      </c>
      <c r="F183" s="30">
        <v>9.265</v>
      </c>
      <c r="G183" s="30">
        <v>1</v>
      </c>
      <c r="H183" s="30" t="s">
        <v>1340</v>
      </c>
      <c r="I183" s="30"/>
      <c r="J183" s="30" t="s">
        <v>1342</v>
      </c>
      <c r="K183" s="30">
        <v>54771.399999999994</v>
      </c>
      <c r="L183" s="98"/>
      <c r="M183">
        <v>180</v>
      </c>
    </row>
    <row r="184" spans="1:13" ht="18" customHeight="1">
      <c r="A184" s="30">
        <v>181</v>
      </c>
      <c r="B184" s="30" t="s">
        <v>872</v>
      </c>
      <c r="C184" s="30" t="s">
        <v>1554</v>
      </c>
      <c r="D184" s="30" t="s">
        <v>849</v>
      </c>
      <c r="E184" s="30" t="s">
        <v>1526</v>
      </c>
      <c r="F184" s="30">
        <v>5.99</v>
      </c>
      <c r="G184" s="30">
        <v>0.7</v>
      </c>
      <c r="H184" s="30" t="s">
        <v>850</v>
      </c>
      <c r="I184" s="30"/>
      <c r="J184" s="30" t="s">
        <v>851</v>
      </c>
      <c r="K184" s="30">
        <v>54356.69999999998</v>
      </c>
      <c r="L184" s="98"/>
      <c r="M184">
        <v>181</v>
      </c>
    </row>
    <row r="185" spans="1:13" ht="18" customHeight="1">
      <c r="A185" s="30">
        <v>182</v>
      </c>
      <c r="B185" s="30" t="s">
        <v>1288</v>
      </c>
      <c r="C185" s="30" t="s">
        <v>1554</v>
      </c>
      <c r="D185" s="30" t="s">
        <v>1251</v>
      </c>
      <c r="E185" s="30" t="s">
        <v>1526</v>
      </c>
      <c r="F185" s="30">
        <v>10.49</v>
      </c>
      <c r="G185" s="30">
        <v>1.3</v>
      </c>
      <c r="H185" s="30" t="s">
        <v>1340</v>
      </c>
      <c r="I185" s="30"/>
      <c r="J185" s="30" t="s">
        <v>1342</v>
      </c>
      <c r="K185" s="30">
        <v>53808.9</v>
      </c>
      <c r="L185" s="98"/>
      <c r="M185">
        <v>182</v>
      </c>
    </row>
    <row r="186" spans="1:13" ht="18" customHeight="1">
      <c r="A186" s="30">
        <v>183</v>
      </c>
      <c r="B186" s="30" t="s">
        <v>1188</v>
      </c>
      <c r="C186" s="30" t="s">
        <v>1554</v>
      </c>
      <c r="D186" s="30" t="s">
        <v>1189</v>
      </c>
      <c r="E186" s="30" t="s">
        <v>1526</v>
      </c>
      <c r="F186" s="30">
        <v>12</v>
      </c>
      <c r="G186" s="30">
        <v>1.3</v>
      </c>
      <c r="H186" s="30" t="s">
        <v>873</v>
      </c>
      <c r="I186" s="30" t="s">
        <v>874</v>
      </c>
      <c r="J186" s="30" t="s">
        <v>1342</v>
      </c>
      <c r="K186" s="30">
        <v>53767.95</v>
      </c>
      <c r="L186" s="98"/>
      <c r="M186">
        <v>183</v>
      </c>
    </row>
    <row r="187" spans="1:13" ht="18" customHeight="1">
      <c r="A187" s="30">
        <v>184</v>
      </c>
      <c r="B187" s="30" t="s">
        <v>1283</v>
      </c>
      <c r="C187" s="30" t="s">
        <v>1554</v>
      </c>
      <c r="D187" s="30" t="s">
        <v>1168</v>
      </c>
      <c r="E187" s="30" t="s">
        <v>1526</v>
      </c>
      <c r="F187" s="30">
        <v>9.265</v>
      </c>
      <c r="G187" s="30">
        <v>1</v>
      </c>
      <c r="H187" s="30" t="s">
        <v>1340</v>
      </c>
      <c r="I187" s="30"/>
      <c r="J187" s="30" t="s">
        <v>1342</v>
      </c>
      <c r="K187" s="30">
        <v>53669.5</v>
      </c>
      <c r="L187" s="98"/>
      <c r="M187">
        <v>184</v>
      </c>
    </row>
    <row r="188" spans="1:13" ht="18" customHeight="1">
      <c r="A188" s="30">
        <v>185</v>
      </c>
      <c r="B188" s="30" t="s">
        <v>875</v>
      </c>
      <c r="C188" s="30" t="s">
        <v>1554</v>
      </c>
      <c r="D188" s="30" t="s">
        <v>849</v>
      </c>
      <c r="E188" s="30" t="s">
        <v>1526</v>
      </c>
      <c r="F188" s="30">
        <v>5.99</v>
      </c>
      <c r="G188" s="30">
        <v>0.7</v>
      </c>
      <c r="H188" s="30" t="s">
        <v>850</v>
      </c>
      <c r="I188" s="30"/>
      <c r="J188" s="30" t="s">
        <v>851</v>
      </c>
      <c r="K188" s="30">
        <v>53367.49999999998</v>
      </c>
      <c r="L188" s="98"/>
      <c r="M188">
        <v>185</v>
      </c>
    </row>
    <row r="189" spans="1:13" ht="18" customHeight="1">
      <c r="A189" s="30">
        <v>186</v>
      </c>
      <c r="B189" s="30" t="s">
        <v>876</v>
      </c>
      <c r="C189" s="30" t="s">
        <v>1554</v>
      </c>
      <c r="D189" s="30" t="s">
        <v>877</v>
      </c>
      <c r="E189" s="30" t="s">
        <v>1526</v>
      </c>
      <c r="F189" s="30">
        <v>5.99</v>
      </c>
      <c r="G189" s="30">
        <v>0.7</v>
      </c>
      <c r="H189" s="30" t="s">
        <v>850</v>
      </c>
      <c r="I189" s="30"/>
      <c r="J189" s="30" t="s">
        <v>851</v>
      </c>
      <c r="K189" s="30">
        <v>53344.299999999974</v>
      </c>
      <c r="L189" s="98"/>
      <c r="M189">
        <v>186</v>
      </c>
    </row>
    <row r="190" spans="1:13" ht="18" customHeight="1">
      <c r="A190" s="30">
        <v>187</v>
      </c>
      <c r="B190" s="30" t="s">
        <v>1276</v>
      </c>
      <c r="C190" s="30" t="s">
        <v>1554</v>
      </c>
      <c r="D190" s="30" t="s">
        <v>1233</v>
      </c>
      <c r="E190" s="30" t="s">
        <v>1526</v>
      </c>
      <c r="F190" s="30">
        <v>5.995</v>
      </c>
      <c r="G190" s="30">
        <v>0.7</v>
      </c>
      <c r="H190" s="30" t="s">
        <v>1340</v>
      </c>
      <c r="I190" s="30"/>
      <c r="J190" s="30" t="s">
        <v>1342</v>
      </c>
      <c r="K190" s="30">
        <v>52105.95</v>
      </c>
      <c r="L190" s="98"/>
      <c r="M190">
        <v>187</v>
      </c>
    </row>
    <row r="191" spans="1:13" ht="18" customHeight="1">
      <c r="A191" s="30">
        <v>188</v>
      </c>
      <c r="B191" s="30" t="s">
        <v>1269</v>
      </c>
      <c r="C191" s="30" t="s">
        <v>1554</v>
      </c>
      <c r="D191" s="30" t="s">
        <v>1168</v>
      </c>
      <c r="E191" s="30" t="s">
        <v>1526</v>
      </c>
      <c r="F191" s="30">
        <v>9.265</v>
      </c>
      <c r="G191" s="30">
        <v>1</v>
      </c>
      <c r="H191" s="30" t="s">
        <v>1340</v>
      </c>
      <c r="I191" s="30"/>
      <c r="J191" s="30" t="s">
        <v>1342</v>
      </c>
      <c r="K191" s="30">
        <v>51955.8</v>
      </c>
      <c r="L191" s="98"/>
      <c r="M191">
        <v>188</v>
      </c>
    </row>
    <row r="192" spans="1:13" ht="18" customHeight="1">
      <c r="A192" s="30">
        <v>189</v>
      </c>
      <c r="B192" s="30" t="s">
        <v>1260</v>
      </c>
      <c r="C192" s="30" t="s">
        <v>1554</v>
      </c>
      <c r="D192" s="30" t="s">
        <v>1164</v>
      </c>
      <c r="E192" s="30" t="s">
        <v>1526</v>
      </c>
      <c r="F192" s="30">
        <v>8.49</v>
      </c>
      <c r="G192" s="30">
        <v>1</v>
      </c>
      <c r="H192" s="30" t="s">
        <v>1340</v>
      </c>
      <c r="I192" s="30"/>
      <c r="J192" s="30" t="s">
        <v>1342</v>
      </c>
      <c r="K192" s="30">
        <v>50582.94999999998</v>
      </c>
      <c r="L192" s="98"/>
      <c r="M192">
        <v>189</v>
      </c>
    </row>
    <row r="193" spans="1:13" ht="18" customHeight="1">
      <c r="A193" s="30">
        <v>190</v>
      </c>
      <c r="B193" s="30" t="s">
        <v>878</v>
      </c>
      <c r="C193" s="30" t="s">
        <v>1554</v>
      </c>
      <c r="D193" s="30" t="s">
        <v>849</v>
      </c>
      <c r="E193" s="30" t="s">
        <v>1526</v>
      </c>
      <c r="F193" s="30">
        <v>5.99</v>
      </c>
      <c r="G193" s="30">
        <v>0.7</v>
      </c>
      <c r="H193" s="30" t="s">
        <v>850</v>
      </c>
      <c r="I193" s="30"/>
      <c r="J193" s="30" t="s">
        <v>851</v>
      </c>
      <c r="K193" s="30">
        <v>50445.599999999984</v>
      </c>
      <c r="L193" s="98"/>
      <c r="M193">
        <v>190</v>
      </c>
    </row>
    <row r="194" spans="1:13" ht="18" customHeight="1">
      <c r="A194" s="30">
        <v>191</v>
      </c>
      <c r="B194" s="30" t="s">
        <v>879</v>
      </c>
      <c r="C194" s="30" t="s">
        <v>1554</v>
      </c>
      <c r="D194" s="30" t="s">
        <v>849</v>
      </c>
      <c r="E194" s="30" t="s">
        <v>1526</v>
      </c>
      <c r="F194" s="30">
        <v>5.99</v>
      </c>
      <c r="G194" s="30">
        <v>0.7</v>
      </c>
      <c r="H194" s="30" t="s">
        <v>850</v>
      </c>
      <c r="I194" s="30"/>
      <c r="J194" s="30" t="s">
        <v>851</v>
      </c>
      <c r="K194" s="30">
        <v>50347.05</v>
      </c>
      <c r="L194" s="98"/>
      <c r="M194">
        <v>191</v>
      </c>
    </row>
    <row r="195" spans="1:13" ht="18" customHeight="1">
      <c r="A195" s="30">
        <v>192</v>
      </c>
      <c r="B195" s="30" t="s">
        <v>880</v>
      </c>
      <c r="C195" s="30" t="s">
        <v>1554</v>
      </c>
      <c r="D195" s="30" t="s">
        <v>849</v>
      </c>
      <c r="E195" s="30" t="s">
        <v>1526</v>
      </c>
      <c r="F195" s="30">
        <v>5.99</v>
      </c>
      <c r="G195" s="30">
        <v>0.7</v>
      </c>
      <c r="H195" s="30" t="s">
        <v>850</v>
      </c>
      <c r="I195" s="30"/>
      <c r="J195" s="30" t="s">
        <v>851</v>
      </c>
      <c r="K195" s="30">
        <v>50271.2</v>
      </c>
      <c r="L195" s="98"/>
      <c r="M195">
        <v>192</v>
      </c>
    </row>
    <row r="196" spans="1:13" ht="18" customHeight="1">
      <c r="A196" s="30">
        <v>193</v>
      </c>
      <c r="B196" s="30" t="s">
        <v>1307</v>
      </c>
      <c r="C196" s="30" t="s">
        <v>1554</v>
      </c>
      <c r="D196" s="30" t="s">
        <v>1181</v>
      </c>
      <c r="E196" s="30" t="s">
        <v>1526</v>
      </c>
      <c r="F196" s="30">
        <v>10.48</v>
      </c>
      <c r="G196" s="30">
        <v>1.3</v>
      </c>
      <c r="H196" s="30" t="s">
        <v>1340</v>
      </c>
      <c r="I196" s="30"/>
      <c r="J196" s="30" t="s">
        <v>1342</v>
      </c>
      <c r="K196" s="30">
        <v>49863.65</v>
      </c>
      <c r="L196" s="98"/>
      <c r="M196">
        <v>193</v>
      </c>
    </row>
    <row r="197" spans="1:13" ht="18" customHeight="1">
      <c r="A197" s="30">
        <v>194</v>
      </c>
      <c r="B197" s="30" t="s">
        <v>881</v>
      </c>
      <c r="C197" s="30" t="s">
        <v>1554</v>
      </c>
      <c r="D197" s="30" t="s">
        <v>849</v>
      </c>
      <c r="E197" s="30" t="s">
        <v>1526</v>
      </c>
      <c r="F197" s="30">
        <v>5.99</v>
      </c>
      <c r="G197" s="30">
        <v>0.7</v>
      </c>
      <c r="H197" s="30" t="s">
        <v>850</v>
      </c>
      <c r="I197" s="30"/>
      <c r="J197" s="30" t="s">
        <v>851</v>
      </c>
      <c r="K197" s="30">
        <v>49719.8</v>
      </c>
      <c r="L197" s="98"/>
      <c r="M197">
        <v>194</v>
      </c>
    </row>
    <row r="198" spans="1:13" ht="18" customHeight="1">
      <c r="A198" s="30">
        <v>195</v>
      </c>
      <c r="B198" s="30" t="s">
        <v>882</v>
      </c>
      <c r="C198" s="30" t="s">
        <v>1554</v>
      </c>
      <c r="D198" s="30" t="s">
        <v>849</v>
      </c>
      <c r="E198" s="30" t="s">
        <v>1526</v>
      </c>
      <c r="F198" s="30">
        <v>5.99</v>
      </c>
      <c r="G198" s="30">
        <v>0.7</v>
      </c>
      <c r="H198" s="30" t="s">
        <v>850</v>
      </c>
      <c r="I198" s="30"/>
      <c r="J198" s="30" t="s">
        <v>851</v>
      </c>
      <c r="K198" s="30">
        <v>49533.55</v>
      </c>
      <c r="L198" s="98"/>
      <c r="M198">
        <v>195</v>
      </c>
    </row>
    <row r="199" spans="1:13" ht="18" customHeight="1">
      <c r="A199" s="30">
        <v>196</v>
      </c>
      <c r="B199" s="30" t="s">
        <v>883</v>
      </c>
      <c r="C199" s="30" t="s">
        <v>1554</v>
      </c>
      <c r="D199" s="30" t="s">
        <v>849</v>
      </c>
      <c r="E199" s="30" t="s">
        <v>1526</v>
      </c>
      <c r="F199" s="30">
        <v>5.99</v>
      </c>
      <c r="G199" s="30">
        <v>0.7</v>
      </c>
      <c r="H199" s="30" t="s">
        <v>850</v>
      </c>
      <c r="I199" s="30"/>
      <c r="J199" s="30" t="s">
        <v>851</v>
      </c>
      <c r="K199" s="30">
        <v>49127.19999999999</v>
      </c>
      <c r="L199" s="98"/>
      <c r="M199">
        <v>196</v>
      </c>
    </row>
    <row r="200" spans="1:13" ht="18" customHeight="1">
      <c r="A200" s="30">
        <v>197</v>
      </c>
      <c r="B200" s="30" t="s">
        <v>884</v>
      </c>
      <c r="C200" s="30" t="s">
        <v>1554</v>
      </c>
      <c r="D200" s="30" t="s">
        <v>849</v>
      </c>
      <c r="E200" s="30" t="s">
        <v>1526</v>
      </c>
      <c r="F200" s="30">
        <v>5.99</v>
      </c>
      <c r="G200" s="30">
        <v>0.7</v>
      </c>
      <c r="H200" s="30" t="s">
        <v>850</v>
      </c>
      <c r="I200" s="30"/>
      <c r="J200" s="30" t="s">
        <v>851</v>
      </c>
      <c r="K200" s="30">
        <v>49119.999999999985</v>
      </c>
      <c r="L200" s="98"/>
      <c r="M200">
        <v>197</v>
      </c>
    </row>
    <row r="201" spans="1:13" ht="18" customHeight="1">
      <c r="A201" s="30">
        <v>198</v>
      </c>
      <c r="B201" s="30" t="s">
        <v>885</v>
      </c>
      <c r="C201" s="30" t="s">
        <v>1554</v>
      </c>
      <c r="D201" s="30" t="s">
        <v>849</v>
      </c>
      <c r="E201" s="30" t="s">
        <v>1526</v>
      </c>
      <c r="F201" s="30">
        <v>5.99</v>
      </c>
      <c r="G201" s="30">
        <v>0.7</v>
      </c>
      <c r="H201" s="30" t="s">
        <v>850</v>
      </c>
      <c r="I201" s="30"/>
      <c r="J201" s="30" t="s">
        <v>851</v>
      </c>
      <c r="K201" s="30">
        <v>48737.399999999994</v>
      </c>
      <c r="L201" s="98"/>
      <c r="M201">
        <v>198</v>
      </c>
    </row>
    <row r="202" spans="1:13" ht="18" customHeight="1">
      <c r="A202" s="30">
        <v>199</v>
      </c>
      <c r="B202" s="30" t="s">
        <v>886</v>
      </c>
      <c r="C202" s="30" t="s">
        <v>1554</v>
      </c>
      <c r="D202" s="30" t="s">
        <v>849</v>
      </c>
      <c r="E202" s="30" t="s">
        <v>1526</v>
      </c>
      <c r="F202" s="30">
        <v>5.99</v>
      </c>
      <c r="G202" s="30">
        <v>0.7</v>
      </c>
      <c r="H202" s="30" t="s">
        <v>850</v>
      </c>
      <c r="I202" s="30"/>
      <c r="J202" s="30" t="s">
        <v>851</v>
      </c>
      <c r="K202" s="30">
        <v>48709.70000000001</v>
      </c>
      <c r="L202" s="98"/>
      <c r="M202">
        <v>199</v>
      </c>
    </row>
    <row r="203" spans="1:13" ht="18" customHeight="1">
      <c r="A203" s="30">
        <v>200</v>
      </c>
      <c r="B203" s="30" t="s">
        <v>1187</v>
      </c>
      <c r="C203" s="30" t="s">
        <v>1554</v>
      </c>
      <c r="D203" s="30" t="s">
        <v>1168</v>
      </c>
      <c r="E203" s="30" t="s">
        <v>1526</v>
      </c>
      <c r="F203" s="30">
        <v>9.265</v>
      </c>
      <c r="G203" s="30">
        <v>1</v>
      </c>
      <c r="H203" s="30" t="s">
        <v>1340</v>
      </c>
      <c r="I203" s="30"/>
      <c r="J203" s="30" t="s">
        <v>1342</v>
      </c>
      <c r="K203" s="30">
        <v>48375.149999999994</v>
      </c>
      <c r="L203" s="98"/>
      <c r="M203">
        <v>200</v>
      </c>
    </row>
    <row r="204" spans="1:13" ht="18" customHeight="1">
      <c r="A204" s="30">
        <v>201</v>
      </c>
      <c r="B204" s="30" t="s">
        <v>1293</v>
      </c>
      <c r="C204" s="30" t="s">
        <v>1554</v>
      </c>
      <c r="D204" s="30" t="s">
        <v>1245</v>
      </c>
      <c r="E204" s="30" t="s">
        <v>1526</v>
      </c>
      <c r="F204" s="30">
        <v>8.39</v>
      </c>
      <c r="G204" s="30">
        <v>1</v>
      </c>
      <c r="H204" s="30" t="s">
        <v>1340</v>
      </c>
      <c r="I204" s="30"/>
      <c r="J204" s="30" t="s">
        <v>1342</v>
      </c>
      <c r="K204" s="30">
        <v>48360</v>
      </c>
      <c r="L204" s="98"/>
      <c r="M204">
        <v>201</v>
      </c>
    </row>
    <row r="205" spans="1:13" ht="18" customHeight="1">
      <c r="A205" s="30">
        <v>202</v>
      </c>
      <c r="B205" s="30" t="s">
        <v>1304</v>
      </c>
      <c r="C205" s="30" t="s">
        <v>1554</v>
      </c>
      <c r="D205" s="30" t="s">
        <v>1297</v>
      </c>
      <c r="E205" s="30" t="s">
        <v>1526</v>
      </c>
      <c r="F205" s="30">
        <v>11.46</v>
      </c>
      <c r="G205" s="30">
        <v>1.9</v>
      </c>
      <c r="H205" s="30" t="s">
        <v>1340</v>
      </c>
      <c r="I205" s="30"/>
      <c r="J205" s="30" t="s">
        <v>1342</v>
      </c>
      <c r="K205" s="30">
        <v>48276.90000000001</v>
      </c>
      <c r="L205" s="98"/>
      <c r="M205">
        <v>202</v>
      </c>
    </row>
    <row r="206" spans="1:13" ht="18" customHeight="1">
      <c r="A206" s="30">
        <v>203</v>
      </c>
      <c r="B206" s="30" t="s">
        <v>1317</v>
      </c>
      <c r="C206" s="30" t="s">
        <v>1554</v>
      </c>
      <c r="D206" s="30" t="s">
        <v>1164</v>
      </c>
      <c r="E206" s="30" t="s">
        <v>1526</v>
      </c>
      <c r="F206" s="30">
        <v>8.49</v>
      </c>
      <c r="G206" s="30">
        <v>1</v>
      </c>
      <c r="H206" s="30" t="s">
        <v>1340</v>
      </c>
      <c r="I206" s="30"/>
      <c r="J206" s="30" t="s">
        <v>1342</v>
      </c>
      <c r="K206" s="30">
        <v>48163.85</v>
      </c>
      <c r="L206" s="98"/>
      <c r="M206">
        <v>203</v>
      </c>
    </row>
    <row r="207" spans="1:13" ht="18" customHeight="1">
      <c r="A207" s="30">
        <v>204</v>
      </c>
      <c r="B207" s="30" t="s">
        <v>1295</v>
      </c>
      <c r="C207" s="30" t="s">
        <v>1554</v>
      </c>
      <c r="D207" s="30" t="s">
        <v>1166</v>
      </c>
      <c r="E207" s="30" t="s">
        <v>1526</v>
      </c>
      <c r="F207" s="30">
        <v>10.49</v>
      </c>
      <c r="G207" s="30">
        <v>1.3</v>
      </c>
      <c r="H207" s="30" t="s">
        <v>1340</v>
      </c>
      <c r="I207" s="30"/>
      <c r="J207" s="30" t="s">
        <v>1342</v>
      </c>
      <c r="K207" s="30">
        <v>48028.200000000004</v>
      </c>
      <c r="L207" s="98"/>
      <c r="M207">
        <v>204</v>
      </c>
    </row>
    <row r="208" spans="1:13" ht="18" customHeight="1">
      <c r="A208" s="30">
        <v>205</v>
      </c>
      <c r="B208" s="30" t="s">
        <v>887</v>
      </c>
      <c r="C208" s="30" t="s">
        <v>1554</v>
      </c>
      <c r="D208" s="30" t="s">
        <v>849</v>
      </c>
      <c r="E208" s="30" t="s">
        <v>1526</v>
      </c>
      <c r="F208" s="30">
        <v>5.99</v>
      </c>
      <c r="G208" s="30">
        <v>0.7</v>
      </c>
      <c r="H208" s="30" t="s">
        <v>850</v>
      </c>
      <c r="I208" s="30"/>
      <c r="J208" s="30" t="s">
        <v>851</v>
      </c>
      <c r="K208" s="30">
        <v>47963.35</v>
      </c>
      <c r="L208" s="98"/>
      <c r="M208">
        <v>205</v>
      </c>
    </row>
    <row r="209" spans="1:13" ht="18" customHeight="1">
      <c r="A209" s="30">
        <v>206</v>
      </c>
      <c r="B209" s="30" t="s">
        <v>888</v>
      </c>
      <c r="C209" s="30" t="s">
        <v>1554</v>
      </c>
      <c r="D209" s="30" t="s">
        <v>849</v>
      </c>
      <c r="E209" s="30" t="s">
        <v>1526</v>
      </c>
      <c r="F209" s="30">
        <v>5.99</v>
      </c>
      <c r="G209" s="30">
        <v>0.7</v>
      </c>
      <c r="H209" s="30" t="s">
        <v>850</v>
      </c>
      <c r="I209" s="30"/>
      <c r="J209" s="30" t="s">
        <v>851</v>
      </c>
      <c r="K209" s="30">
        <v>47830.95000000001</v>
      </c>
      <c r="L209" s="98"/>
      <c r="M209">
        <v>206</v>
      </c>
    </row>
    <row r="210" spans="1:13" ht="18" customHeight="1">
      <c r="A210" s="30">
        <v>207</v>
      </c>
      <c r="B210" s="30" t="s">
        <v>1176</v>
      </c>
      <c r="C210" s="30" t="s">
        <v>1554</v>
      </c>
      <c r="D210" s="30" t="s">
        <v>1168</v>
      </c>
      <c r="E210" s="30" t="s">
        <v>1526</v>
      </c>
      <c r="F210" s="30">
        <v>9.265</v>
      </c>
      <c r="G210" s="30">
        <v>1</v>
      </c>
      <c r="H210" s="30" t="s">
        <v>1340</v>
      </c>
      <c r="I210" s="30"/>
      <c r="J210" s="30" t="s">
        <v>1342</v>
      </c>
      <c r="K210" s="30">
        <v>47692</v>
      </c>
      <c r="L210" s="98"/>
      <c r="M210">
        <v>207</v>
      </c>
    </row>
    <row r="211" spans="1:13" ht="18" customHeight="1">
      <c r="A211" s="30">
        <v>208</v>
      </c>
      <c r="B211" s="30" t="s">
        <v>1300</v>
      </c>
      <c r="C211" s="30" t="s">
        <v>1554</v>
      </c>
      <c r="D211" s="30" t="s">
        <v>1297</v>
      </c>
      <c r="E211" s="30" t="s">
        <v>1526</v>
      </c>
      <c r="F211" s="30">
        <v>11.46</v>
      </c>
      <c r="G211" s="30">
        <v>1.9</v>
      </c>
      <c r="H211" s="30" t="s">
        <v>1340</v>
      </c>
      <c r="I211" s="30"/>
      <c r="J211" s="30" t="s">
        <v>1342</v>
      </c>
      <c r="K211" s="30">
        <v>47494.10000000001</v>
      </c>
      <c r="L211" s="98"/>
      <c r="M211">
        <v>208</v>
      </c>
    </row>
    <row r="212" spans="1:13" ht="18" customHeight="1">
      <c r="A212" s="30">
        <v>209</v>
      </c>
      <c r="B212" s="30" t="s">
        <v>889</v>
      </c>
      <c r="C212" s="30" t="s">
        <v>1554</v>
      </c>
      <c r="D212" s="30" t="s">
        <v>849</v>
      </c>
      <c r="E212" s="30" t="s">
        <v>1526</v>
      </c>
      <c r="F212" s="30">
        <v>5.99</v>
      </c>
      <c r="G212" s="30">
        <v>0.7</v>
      </c>
      <c r="H212" s="30" t="s">
        <v>850</v>
      </c>
      <c r="I212" s="30"/>
      <c r="J212" s="30" t="s">
        <v>851</v>
      </c>
      <c r="K212" s="30">
        <v>46729.950000000004</v>
      </c>
      <c r="L212" s="98"/>
      <c r="M212">
        <v>209</v>
      </c>
    </row>
    <row r="213" spans="1:13" ht="18" customHeight="1">
      <c r="A213" s="30">
        <v>210</v>
      </c>
      <c r="B213" s="30" t="s">
        <v>1302</v>
      </c>
      <c r="C213" s="30" t="s">
        <v>1554</v>
      </c>
      <c r="D213" s="30" t="s">
        <v>1189</v>
      </c>
      <c r="E213" s="30" t="s">
        <v>1526</v>
      </c>
      <c r="F213" s="30">
        <v>12</v>
      </c>
      <c r="G213" s="30">
        <v>1.3</v>
      </c>
      <c r="H213" s="30" t="s">
        <v>1340</v>
      </c>
      <c r="I213" s="30"/>
      <c r="J213" s="30" t="s">
        <v>1342</v>
      </c>
      <c r="K213" s="30">
        <v>46213.3</v>
      </c>
      <c r="L213" s="98"/>
      <c r="M213">
        <v>210</v>
      </c>
    </row>
    <row r="214" spans="1:13" ht="18" customHeight="1">
      <c r="A214" s="30">
        <v>211</v>
      </c>
      <c r="B214" s="30" t="s">
        <v>890</v>
      </c>
      <c r="C214" s="30" t="s">
        <v>1554</v>
      </c>
      <c r="D214" s="30" t="s">
        <v>849</v>
      </c>
      <c r="E214" s="30" t="s">
        <v>1526</v>
      </c>
      <c r="F214" s="30">
        <v>5.99</v>
      </c>
      <c r="G214" s="30">
        <v>0.7</v>
      </c>
      <c r="H214" s="30" t="s">
        <v>850</v>
      </c>
      <c r="I214" s="30"/>
      <c r="J214" s="30" t="s">
        <v>851</v>
      </c>
      <c r="K214" s="30">
        <v>45727.79999999998</v>
      </c>
      <c r="L214" s="98"/>
      <c r="M214">
        <v>211</v>
      </c>
    </row>
    <row r="215" spans="1:13" ht="18" customHeight="1">
      <c r="A215" s="30">
        <v>212</v>
      </c>
      <c r="B215" s="30" t="s">
        <v>891</v>
      </c>
      <c r="C215" s="30" t="s">
        <v>1554</v>
      </c>
      <c r="D215" s="30" t="s">
        <v>849</v>
      </c>
      <c r="E215" s="30" t="s">
        <v>1526</v>
      </c>
      <c r="F215" s="30">
        <v>5.99</v>
      </c>
      <c r="G215" s="30">
        <v>0.7</v>
      </c>
      <c r="H215" s="30" t="s">
        <v>850</v>
      </c>
      <c r="I215" s="30"/>
      <c r="J215" s="30" t="s">
        <v>851</v>
      </c>
      <c r="K215" s="30">
        <v>45651.54999999999</v>
      </c>
      <c r="L215" s="98"/>
      <c r="M215">
        <v>212</v>
      </c>
    </row>
    <row r="216" spans="1:13" ht="18" customHeight="1">
      <c r="A216" s="30">
        <v>213</v>
      </c>
      <c r="B216" s="30" t="s">
        <v>1296</v>
      </c>
      <c r="C216" s="30" t="s">
        <v>1554</v>
      </c>
      <c r="D216" s="30" t="s">
        <v>1297</v>
      </c>
      <c r="E216" s="30" t="s">
        <v>1526</v>
      </c>
      <c r="F216" s="30">
        <v>11.46</v>
      </c>
      <c r="G216" s="30">
        <v>1.9</v>
      </c>
      <c r="H216" s="30" t="s">
        <v>1340</v>
      </c>
      <c r="I216" s="30"/>
      <c r="J216" s="30" t="s">
        <v>1342</v>
      </c>
      <c r="K216" s="30">
        <v>44930.35000000002</v>
      </c>
      <c r="L216" s="98"/>
      <c r="M216">
        <v>213</v>
      </c>
    </row>
    <row r="217" spans="1:13" ht="18" customHeight="1">
      <c r="A217" s="30">
        <v>214</v>
      </c>
      <c r="B217" s="30" t="s">
        <v>1241</v>
      </c>
      <c r="C217" s="30" t="s">
        <v>1554</v>
      </c>
      <c r="D217" s="30" t="s">
        <v>1242</v>
      </c>
      <c r="E217" s="30" t="s">
        <v>1526</v>
      </c>
      <c r="F217" s="30">
        <v>12</v>
      </c>
      <c r="G217" s="30">
        <v>1.3</v>
      </c>
      <c r="H217" s="30" t="s">
        <v>873</v>
      </c>
      <c r="I217" s="30" t="s">
        <v>874</v>
      </c>
      <c r="J217" s="30" t="s">
        <v>1342</v>
      </c>
      <c r="K217" s="30">
        <v>44499.99999999999</v>
      </c>
      <c r="L217" s="98"/>
      <c r="M217">
        <v>214</v>
      </c>
    </row>
    <row r="218" spans="1:13" ht="18" customHeight="1">
      <c r="A218" s="30">
        <v>215</v>
      </c>
      <c r="B218" s="30" t="s">
        <v>1298</v>
      </c>
      <c r="C218" s="30" t="s">
        <v>1554</v>
      </c>
      <c r="D218" s="30" t="s">
        <v>1297</v>
      </c>
      <c r="E218" s="30" t="s">
        <v>1526</v>
      </c>
      <c r="F218" s="30">
        <v>11.46</v>
      </c>
      <c r="G218" s="30">
        <v>1.9</v>
      </c>
      <c r="H218" s="30" t="s">
        <v>1340</v>
      </c>
      <c r="I218" s="30"/>
      <c r="J218" s="30" t="s">
        <v>1342</v>
      </c>
      <c r="K218" s="30">
        <v>43619.30000000001</v>
      </c>
      <c r="L218" s="98"/>
      <c r="M218">
        <v>215</v>
      </c>
    </row>
    <row r="219" spans="1:13" ht="18" customHeight="1">
      <c r="A219" s="30">
        <v>216</v>
      </c>
      <c r="B219" s="30" t="s">
        <v>1320</v>
      </c>
      <c r="C219" s="30" t="s">
        <v>1554</v>
      </c>
      <c r="D219" s="30" t="s">
        <v>1245</v>
      </c>
      <c r="E219" s="30" t="s">
        <v>1526</v>
      </c>
      <c r="F219" s="30">
        <v>8.39</v>
      </c>
      <c r="G219" s="30">
        <v>1</v>
      </c>
      <c r="H219" s="30" t="s">
        <v>1340</v>
      </c>
      <c r="I219" s="30"/>
      <c r="J219" s="30" t="s">
        <v>1342</v>
      </c>
      <c r="K219" s="30">
        <v>43356.649999999994</v>
      </c>
      <c r="L219" s="98"/>
      <c r="M219">
        <v>216</v>
      </c>
    </row>
    <row r="220" spans="1:13" ht="18" customHeight="1">
      <c r="A220" s="30">
        <v>217</v>
      </c>
      <c r="B220" s="30" t="s">
        <v>1322</v>
      </c>
      <c r="C220" s="30" t="s">
        <v>1554</v>
      </c>
      <c r="D220" s="30" t="s">
        <v>1164</v>
      </c>
      <c r="E220" s="30" t="s">
        <v>1526</v>
      </c>
      <c r="F220" s="30">
        <v>8.49</v>
      </c>
      <c r="G220" s="30">
        <v>1</v>
      </c>
      <c r="H220" s="30" t="s">
        <v>1340</v>
      </c>
      <c r="I220" s="30"/>
      <c r="J220" s="30" t="s">
        <v>1342</v>
      </c>
      <c r="K220" s="30">
        <v>43218.749999999985</v>
      </c>
      <c r="L220" s="98"/>
      <c r="M220">
        <v>217</v>
      </c>
    </row>
    <row r="221" spans="1:13" ht="18" customHeight="1">
      <c r="A221" s="30">
        <v>218</v>
      </c>
      <c r="B221" s="30" t="s">
        <v>1315</v>
      </c>
      <c r="C221" s="30" t="s">
        <v>1554</v>
      </c>
      <c r="D221" s="30" t="s">
        <v>1164</v>
      </c>
      <c r="E221" s="30" t="s">
        <v>1526</v>
      </c>
      <c r="F221" s="30">
        <v>8.49</v>
      </c>
      <c r="G221" s="30">
        <v>1</v>
      </c>
      <c r="H221" s="30" t="s">
        <v>1340</v>
      </c>
      <c r="I221" s="30"/>
      <c r="J221" s="30" t="s">
        <v>1342</v>
      </c>
      <c r="K221" s="30">
        <v>42290.99999999999</v>
      </c>
      <c r="L221" s="98"/>
      <c r="M221">
        <v>218</v>
      </c>
    </row>
    <row r="222" spans="1:13" ht="18" customHeight="1">
      <c r="A222" s="30">
        <v>219</v>
      </c>
      <c r="B222" s="30" t="s">
        <v>1321</v>
      </c>
      <c r="C222" s="30" t="s">
        <v>1554</v>
      </c>
      <c r="D222" s="30" t="s">
        <v>1245</v>
      </c>
      <c r="E222" s="30" t="s">
        <v>1526</v>
      </c>
      <c r="F222" s="30">
        <v>8.39</v>
      </c>
      <c r="G222" s="30">
        <v>1</v>
      </c>
      <c r="H222" s="30" t="s">
        <v>1340</v>
      </c>
      <c r="I222" s="30"/>
      <c r="J222" s="30" t="s">
        <v>1342</v>
      </c>
      <c r="K222" s="30">
        <v>41733</v>
      </c>
      <c r="L222" s="98"/>
      <c r="M222">
        <v>219</v>
      </c>
    </row>
    <row r="223" spans="1:13" ht="18" customHeight="1">
      <c r="A223" s="30">
        <v>220</v>
      </c>
      <c r="B223" s="30" t="s">
        <v>1306</v>
      </c>
      <c r="C223" s="30" t="s">
        <v>1554</v>
      </c>
      <c r="D223" s="30" t="s">
        <v>1168</v>
      </c>
      <c r="E223" s="30" t="s">
        <v>1526</v>
      </c>
      <c r="F223" s="30">
        <v>9.265</v>
      </c>
      <c r="G223" s="30">
        <v>1</v>
      </c>
      <c r="H223" s="30" t="s">
        <v>1340</v>
      </c>
      <c r="I223" s="30"/>
      <c r="J223" s="30" t="s">
        <v>1342</v>
      </c>
      <c r="K223" s="30">
        <v>41343.850000000006</v>
      </c>
      <c r="L223" s="98"/>
      <c r="M223">
        <v>220</v>
      </c>
    </row>
    <row r="224" spans="1:13" ht="18" customHeight="1">
      <c r="A224" s="30">
        <v>221</v>
      </c>
      <c r="B224" s="30" t="s">
        <v>1263</v>
      </c>
      <c r="C224" s="30" t="s">
        <v>1554</v>
      </c>
      <c r="D224" s="30" t="s">
        <v>1168</v>
      </c>
      <c r="E224" s="30" t="s">
        <v>1526</v>
      </c>
      <c r="F224" s="30">
        <v>9.265</v>
      </c>
      <c r="G224" s="30">
        <v>1</v>
      </c>
      <c r="H224" s="30" t="s">
        <v>1340</v>
      </c>
      <c r="I224" s="30"/>
      <c r="J224" s="30" t="s">
        <v>1342</v>
      </c>
      <c r="K224" s="30">
        <v>41018.799999999996</v>
      </c>
      <c r="L224" s="98"/>
      <c r="M224">
        <v>221</v>
      </c>
    </row>
    <row r="225" spans="1:13" ht="18" customHeight="1">
      <c r="A225" s="30">
        <v>222</v>
      </c>
      <c r="B225" s="30" t="s">
        <v>1319</v>
      </c>
      <c r="C225" s="30" t="s">
        <v>1554</v>
      </c>
      <c r="D225" s="30" t="s">
        <v>1245</v>
      </c>
      <c r="E225" s="30" t="s">
        <v>1526</v>
      </c>
      <c r="F225" s="30">
        <v>8.39</v>
      </c>
      <c r="G225" s="30">
        <v>1</v>
      </c>
      <c r="H225" s="30" t="s">
        <v>1340</v>
      </c>
      <c r="I225" s="30"/>
      <c r="J225" s="30" t="s">
        <v>1342</v>
      </c>
      <c r="K225" s="30">
        <v>40932.75</v>
      </c>
      <c r="L225" s="98"/>
      <c r="M225">
        <v>222</v>
      </c>
    </row>
    <row r="226" spans="1:13" ht="18" customHeight="1">
      <c r="A226" s="30">
        <v>223</v>
      </c>
      <c r="B226" s="30" t="s">
        <v>1323</v>
      </c>
      <c r="C226" s="30" t="s">
        <v>1554</v>
      </c>
      <c r="D226" s="30" t="s">
        <v>1245</v>
      </c>
      <c r="E226" s="30" t="s">
        <v>1526</v>
      </c>
      <c r="F226" s="30">
        <v>8.39</v>
      </c>
      <c r="G226" s="30">
        <v>1</v>
      </c>
      <c r="H226" s="30" t="s">
        <v>1340</v>
      </c>
      <c r="I226" s="30"/>
      <c r="J226" s="30" t="s">
        <v>1342</v>
      </c>
      <c r="K226" s="30">
        <v>40563.1</v>
      </c>
      <c r="L226" s="98"/>
      <c r="M226">
        <v>223</v>
      </c>
    </row>
    <row r="227" spans="1:13" ht="18" customHeight="1">
      <c r="A227" s="30">
        <v>224</v>
      </c>
      <c r="B227" s="30" t="s">
        <v>1299</v>
      </c>
      <c r="C227" s="30" t="s">
        <v>1554</v>
      </c>
      <c r="D227" s="30" t="s">
        <v>1136</v>
      </c>
      <c r="E227" s="30" t="s">
        <v>1526</v>
      </c>
      <c r="F227" s="30">
        <v>10.48</v>
      </c>
      <c r="G227" s="30">
        <v>1.3</v>
      </c>
      <c r="H227" s="30" t="s">
        <v>1340</v>
      </c>
      <c r="I227" s="30"/>
      <c r="J227" s="30" t="s">
        <v>1342</v>
      </c>
      <c r="K227" s="30">
        <v>40560.5</v>
      </c>
      <c r="L227" s="98"/>
      <c r="M227">
        <v>224</v>
      </c>
    </row>
    <row r="228" spans="1:13" ht="18" customHeight="1">
      <c r="A228" s="30">
        <v>225</v>
      </c>
      <c r="B228" s="30" t="s">
        <v>1159</v>
      </c>
      <c r="C228" s="30" t="s">
        <v>1554</v>
      </c>
      <c r="D228" s="30" t="s">
        <v>1147</v>
      </c>
      <c r="E228" s="30" t="s">
        <v>1526</v>
      </c>
      <c r="F228" s="30">
        <v>8.54</v>
      </c>
      <c r="G228" s="30">
        <v>1</v>
      </c>
      <c r="H228" s="30" t="s">
        <v>1340</v>
      </c>
      <c r="I228" s="30"/>
      <c r="J228" s="30" t="s">
        <v>1342</v>
      </c>
      <c r="K228" s="30">
        <v>40513.3</v>
      </c>
      <c r="L228" s="98"/>
      <c r="M228">
        <v>225</v>
      </c>
    </row>
    <row r="229" spans="1:13" ht="18" customHeight="1">
      <c r="A229" s="30">
        <v>226</v>
      </c>
      <c r="B229" s="30" t="s">
        <v>892</v>
      </c>
      <c r="C229" s="30" t="s">
        <v>1554</v>
      </c>
      <c r="D229" s="30" t="s">
        <v>849</v>
      </c>
      <c r="E229" s="30" t="s">
        <v>1526</v>
      </c>
      <c r="F229" s="30">
        <v>5.99</v>
      </c>
      <c r="G229" s="30">
        <v>0.7</v>
      </c>
      <c r="H229" s="30" t="s">
        <v>850</v>
      </c>
      <c r="I229" s="30"/>
      <c r="J229" s="30" t="s">
        <v>851</v>
      </c>
      <c r="K229" s="30">
        <v>37011.99999999999</v>
      </c>
      <c r="L229" s="98"/>
      <c r="M229">
        <v>226</v>
      </c>
    </row>
    <row r="230" spans="1:13" ht="18" customHeight="1">
      <c r="A230" s="30">
        <v>227</v>
      </c>
      <c r="B230" s="30" t="s">
        <v>1325</v>
      </c>
      <c r="C230" s="30" t="s">
        <v>1554</v>
      </c>
      <c r="D230" s="30" t="s">
        <v>1233</v>
      </c>
      <c r="E230" s="30" t="s">
        <v>1526</v>
      </c>
      <c r="F230" s="30">
        <v>5.995</v>
      </c>
      <c r="G230" s="30">
        <v>0.7</v>
      </c>
      <c r="H230" s="30" t="s">
        <v>1340</v>
      </c>
      <c r="I230" s="30"/>
      <c r="J230" s="30" t="s">
        <v>1342</v>
      </c>
      <c r="K230" s="30">
        <v>36975.149999999994</v>
      </c>
      <c r="L230" s="98"/>
      <c r="M230">
        <v>227</v>
      </c>
    </row>
    <row r="231" spans="1:13" ht="18" customHeight="1">
      <c r="A231" s="30">
        <v>228</v>
      </c>
      <c r="B231" s="30" t="s">
        <v>1309</v>
      </c>
      <c r="C231" s="30" t="s">
        <v>1554</v>
      </c>
      <c r="D231" s="30" t="s">
        <v>1168</v>
      </c>
      <c r="E231" s="30" t="s">
        <v>1526</v>
      </c>
      <c r="F231" s="30">
        <v>9.265</v>
      </c>
      <c r="G231" s="30">
        <v>1</v>
      </c>
      <c r="H231" s="30" t="s">
        <v>1340</v>
      </c>
      <c r="I231" s="30"/>
      <c r="J231" s="30" t="s">
        <v>1342</v>
      </c>
      <c r="K231" s="30">
        <v>35108.95</v>
      </c>
      <c r="L231" s="98"/>
      <c r="M231">
        <v>228</v>
      </c>
    </row>
    <row r="232" spans="1:13" ht="18" customHeight="1">
      <c r="A232" s="30">
        <v>229</v>
      </c>
      <c r="B232" s="30" t="s">
        <v>1326</v>
      </c>
      <c r="C232" s="30" t="s">
        <v>1554</v>
      </c>
      <c r="D232" s="30" t="s">
        <v>1136</v>
      </c>
      <c r="E232" s="30" t="s">
        <v>1526</v>
      </c>
      <c r="F232" s="30">
        <v>9.18</v>
      </c>
      <c r="G232" s="30">
        <v>1</v>
      </c>
      <c r="H232" s="30" t="s">
        <v>1340</v>
      </c>
      <c r="I232" s="30"/>
      <c r="J232" s="30" t="s">
        <v>1342</v>
      </c>
      <c r="K232" s="30">
        <v>33273.1</v>
      </c>
      <c r="L232" s="98"/>
      <c r="M232">
        <v>229</v>
      </c>
    </row>
    <row r="233" spans="1:13" ht="18" customHeight="1">
      <c r="A233" s="30">
        <v>230</v>
      </c>
      <c r="B233" s="30" t="s">
        <v>893</v>
      </c>
      <c r="C233" s="30" t="s">
        <v>1554</v>
      </c>
      <c r="D233" s="30" t="s">
        <v>849</v>
      </c>
      <c r="E233" s="30" t="s">
        <v>1526</v>
      </c>
      <c r="F233" s="30">
        <v>5.99</v>
      </c>
      <c r="G233" s="30">
        <v>0.7</v>
      </c>
      <c r="H233" s="30" t="s">
        <v>850</v>
      </c>
      <c r="I233" s="30"/>
      <c r="J233" s="30" t="s">
        <v>851</v>
      </c>
      <c r="K233" s="30">
        <v>32541.399999999994</v>
      </c>
      <c r="L233" s="98"/>
      <c r="M233">
        <v>230</v>
      </c>
    </row>
    <row r="234" spans="1:13" ht="18" customHeight="1">
      <c r="A234" s="30">
        <v>231</v>
      </c>
      <c r="B234" s="30" t="s">
        <v>1327</v>
      </c>
      <c r="C234" s="30" t="s">
        <v>1554</v>
      </c>
      <c r="D234" s="30" t="s">
        <v>1136</v>
      </c>
      <c r="E234" s="30" t="s">
        <v>1526</v>
      </c>
      <c r="F234" s="30">
        <v>9.18</v>
      </c>
      <c r="G234" s="30">
        <v>1</v>
      </c>
      <c r="H234" s="30" t="s">
        <v>1340</v>
      </c>
      <c r="I234" s="30"/>
      <c r="J234" s="30" t="s">
        <v>1342</v>
      </c>
      <c r="K234" s="30">
        <v>32058</v>
      </c>
      <c r="L234" s="98"/>
      <c r="M234">
        <v>231</v>
      </c>
    </row>
    <row r="235" spans="1:13" ht="18" customHeight="1">
      <c r="A235" s="30">
        <v>232</v>
      </c>
      <c r="B235" s="30" t="s">
        <v>894</v>
      </c>
      <c r="C235" s="30" t="s">
        <v>1554</v>
      </c>
      <c r="D235" s="30" t="s">
        <v>1147</v>
      </c>
      <c r="E235" s="30" t="s">
        <v>1526</v>
      </c>
      <c r="F235" s="30">
        <v>8.54</v>
      </c>
      <c r="G235" s="30">
        <v>1</v>
      </c>
      <c r="H235" s="30" t="s">
        <v>1340</v>
      </c>
      <c r="I235" s="30"/>
      <c r="J235" s="30" t="s">
        <v>1342</v>
      </c>
      <c r="K235" s="30">
        <v>31467.5</v>
      </c>
      <c r="L235" s="98"/>
      <c r="M235">
        <v>232</v>
      </c>
    </row>
    <row r="236" spans="1:13" ht="18" customHeight="1">
      <c r="A236" s="30">
        <v>233</v>
      </c>
      <c r="B236" s="30" t="s">
        <v>1328</v>
      </c>
      <c r="C236" s="30" t="s">
        <v>1554</v>
      </c>
      <c r="D236" s="30" t="s">
        <v>1136</v>
      </c>
      <c r="E236" s="30" t="s">
        <v>1526</v>
      </c>
      <c r="F236" s="30">
        <v>7.45</v>
      </c>
      <c r="G236" s="30">
        <v>1</v>
      </c>
      <c r="H236" s="30" t="s">
        <v>1340</v>
      </c>
      <c r="I236" s="30"/>
      <c r="J236" s="30" t="s">
        <v>1342</v>
      </c>
      <c r="K236" s="30">
        <v>31318.100000000002</v>
      </c>
      <c r="L236" s="98"/>
      <c r="M236">
        <v>233</v>
      </c>
    </row>
    <row r="237" spans="1:13" ht="18" customHeight="1">
      <c r="A237" s="30">
        <v>234</v>
      </c>
      <c r="B237" s="30" t="s">
        <v>1329</v>
      </c>
      <c r="C237" s="30" t="s">
        <v>1554</v>
      </c>
      <c r="D237" s="30" t="s">
        <v>1136</v>
      </c>
      <c r="E237" s="30" t="s">
        <v>1526</v>
      </c>
      <c r="F237" s="30">
        <v>9.18</v>
      </c>
      <c r="G237" s="30">
        <v>1</v>
      </c>
      <c r="H237" s="30" t="s">
        <v>1340</v>
      </c>
      <c r="I237" s="30"/>
      <c r="J237" s="30" t="s">
        <v>1342</v>
      </c>
      <c r="K237" s="30">
        <v>30417.100000000006</v>
      </c>
      <c r="L237" s="98"/>
      <c r="M237">
        <v>234</v>
      </c>
    </row>
    <row r="238" spans="1:13" ht="18" customHeight="1">
      <c r="A238" s="30">
        <v>235</v>
      </c>
      <c r="B238" s="30" t="s">
        <v>1330</v>
      </c>
      <c r="C238" s="30" t="s">
        <v>1554</v>
      </c>
      <c r="D238" s="30" t="s">
        <v>1339</v>
      </c>
      <c r="E238" s="30" t="s">
        <v>1526</v>
      </c>
      <c r="F238" s="30">
        <v>8.72</v>
      </c>
      <c r="G238" s="30">
        <v>1</v>
      </c>
      <c r="H238" s="30" t="s">
        <v>1340</v>
      </c>
      <c r="I238" s="30" t="s">
        <v>1341</v>
      </c>
      <c r="J238" s="30" t="s">
        <v>1342</v>
      </c>
      <c r="K238" s="30">
        <v>75376</v>
      </c>
      <c r="L238" s="98" t="s">
        <v>1555</v>
      </c>
      <c r="M238">
        <v>1</v>
      </c>
    </row>
    <row r="239" spans="1:13" ht="18" customHeight="1">
      <c r="A239" s="30">
        <v>236</v>
      </c>
      <c r="B239" s="30" t="s">
        <v>1331</v>
      </c>
      <c r="C239" s="30" t="s">
        <v>1554</v>
      </c>
      <c r="D239" s="30" t="s">
        <v>1343</v>
      </c>
      <c r="E239" s="30" t="s">
        <v>1526</v>
      </c>
      <c r="F239" s="30">
        <v>8.72</v>
      </c>
      <c r="G239" s="30">
        <v>1</v>
      </c>
      <c r="H239" s="30" t="s">
        <v>1340</v>
      </c>
      <c r="I239" s="30" t="s">
        <v>1341</v>
      </c>
      <c r="J239" s="30" t="s">
        <v>1342</v>
      </c>
      <c r="K239" s="30">
        <v>75600</v>
      </c>
      <c r="L239" s="98"/>
      <c r="M239">
        <v>2</v>
      </c>
    </row>
    <row r="240" spans="1:13" ht="18" customHeight="1">
      <c r="A240" s="30">
        <v>237</v>
      </c>
      <c r="B240" s="30" t="s">
        <v>1332</v>
      </c>
      <c r="C240" s="30" t="s">
        <v>1554</v>
      </c>
      <c r="D240" s="30" t="s">
        <v>1343</v>
      </c>
      <c r="E240" s="30" t="s">
        <v>1526</v>
      </c>
      <c r="F240" s="30">
        <v>8.72</v>
      </c>
      <c r="G240" s="30">
        <v>1</v>
      </c>
      <c r="H240" s="30" t="s">
        <v>1340</v>
      </c>
      <c r="I240" s="30" t="s">
        <v>1341</v>
      </c>
      <c r="J240" s="30" t="s">
        <v>1342</v>
      </c>
      <c r="K240" s="30">
        <v>126392</v>
      </c>
      <c r="L240" s="98"/>
      <c r="M240">
        <v>3</v>
      </c>
    </row>
    <row r="241" spans="1:13" ht="18" customHeight="1">
      <c r="A241" s="30">
        <v>238</v>
      </c>
      <c r="B241" s="30" t="s">
        <v>1333</v>
      </c>
      <c r="C241" s="30" t="s">
        <v>1554</v>
      </c>
      <c r="D241" s="30" t="s">
        <v>1343</v>
      </c>
      <c r="E241" s="30" t="s">
        <v>1526</v>
      </c>
      <c r="F241" s="30">
        <v>8.72</v>
      </c>
      <c r="G241" s="30">
        <v>1</v>
      </c>
      <c r="H241" s="30" t="s">
        <v>1340</v>
      </c>
      <c r="I241" s="30" t="s">
        <v>1341</v>
      </c>
      <c r="J241" s="30" t="s">
        <v>1342</v>
      </c>
      <c r="K241" s="30">
        <v>132440</v>
      </c>
      <c r="L241" s="98"/>
      <c r="M241">
        <v>4</v>
      </c>
    </row>
    <row r="242" spans="1:13" ht="18" customHeight="1">
      <c r="A242" s="30">
        <v>239</v>
      </c>
      <c r="B242" s="30" t="s">
        <v>1334</v>
      </c>
      <c r="C242" s="30" t="s">
        <v>1554</v>
      </c>
      <c r="D242" s="30" t="s">
        <v>1343</v>
      </c>
      <c r="E242" s="30" t="s">
        <v>1526</v>
      </c>
      <c r="F242" s="30">
        <v>8.72</v>
      </c>
      <c r="G242" s="30">
        <v>1</v>
      </c>
      <c r="H242" s="30" t="s">
        <v>1340</v>
      </c>
      <c r="I242" s="30" t="s">
        <v>1341</v>
      </c>
      <c r="J242" s="30" t="s">
        <v>1342</v>
      </c>
      <c r="K242" s="30">
        <v>131768</v>
      </c>
      <c r="L242" s="98"/>
      <c r="M242">
        <v>5</v>
      </c>
    </row>
    <row r="243" spans="1:13" ht="18" customHeight="1">
      <c r="A243" s="30">
        <v>240</v>
      </c>
      <c r="B243" s="30" t="s">
        <v>1335</v>
      </c>
      <c r="C243" s="30" t="s">
        <v>1554</v>
      </c>
      <c r="D243" s="30" t="s">
        <v>1343</v>
      </c>
      <c r="E243" s="30" t="s">
        <v>1526</v>
      </c>
      <c r="F243" s="30">
        <v>8.72</v>
      </c>
      <c r="G243" s="30">
        <v>1</v>
      </c>
      <c r="H243" s="30" t="s">
        <v>1340</v>
      </c>
      <c r="I243" s="30" t="s">
        <v>1341</v>
      </c>
      <c r="J243" s="30" t="s">
        <v>1342</v>
      </c>
      <c r="K243" s="30">
        <v>131432</v>
      </c>
      <c r="L243" s="98"/>
      <c r="M243">
        <v>6</v>
      </c>
    </row>
    <row r="244" spans="1:13" ht="18" customHeight="1">
      <c r="A244" s="30">
        <v>241</v>
      </c>
      <c r="B244" s="30" t="s">
        <v>1336</v>
      </c>
      <c r="C244" s="30" t="s">
        <v>1554</v>
      </c>
      <c r="D244" s="30" t="s">
        <v>1343</v>
      </c>
      <c r="E244" s="30" t="s">
        <v>1526</v>
      </c>
      <c r="F244" s="30">
        <v>8.72</v>
      </c>
      <c r="G244" s="30">
        <v>1</v>
      </c>
      <c r="H244" s="30" t="s">
        <v>1340</v>
      </c>
      <c r="I244" s="30" t="s">
        <v>1341</v>
      </c>
      <c r="J244" s="30" t="s">
        <v>1342</v>
      </c>
      <c r="K244" s="30">
        <v>131488</v>
      </c>
      <c r="L244" s="98"/>
      <c r="M244">
        <v>7</v>
      </c>
    </row>
    <row r="245" spans="1:13" ht="18" customHeight="1">
      <c r="A245" s="30">
        <v>242</v>
      </c>
      <c r="B245" s="30" t="s">
        <v>897</v>
      </c>
      <c r="C245" s="30" t="s">
        <v>1554</v>
      </c>
      <c r="D245" s="30" t="s">
        <v>898</v>
      </c>
      <c r="E245" s="30" t="s">
        <v>1526</v>
      </c>
      <c r="F245" s="30">
        <v>8.74</v>
      </c>
      <c r="G245" s="30">
        <v>1</v>
      </c>
      <c r="H245" s="30" t="s">
        <v>1340</v>
      </c>
      <c r="I245" s="30" t="s">
        <v>1341</v>
      </c>
      <c r="J245" s="30" t="s">
        <v>1342</v>
      </c>
      <c r="K245" s="30">
        <v>131096</v>
      </c>
      <c r="L245" s="98"/>
      <c r="M245">
        <v>8</v>
      </c>
    </row>
    <row r="246" spans="1:13" ht="18" customHeight="1">
      <c r="A246" s="30">
        <v>243</v>
      </c>
      <c r="B246" s="30" t="s">
        <v>899</v>
      </c>
      <c r="C246" s="30" t="s">
        <v>1554</v>
      </c>
      <c r="D246" s="30" t="s">
        <v>898</v>
      </c>
      <c r="E246" s="30" t="s">
        <v>1526</v>
      </c>
      <c r="F246" s="30">
        <v>8.74</v>
      </c>
      <c r="G246" s="30">
        <v>1</v>
      </c>
      <c r="H246" s="30" t="s">
        <v>1340</v>
      </c>
      <c r="I246" s="30" t="s">
        <v>1341</v>
      </c>
      <c r="J246" s="30" t="s">
        <v>1342</v>
      </c>
      <c r="K246" s="30">
        <v>135240</v>
      </c>
      <c r="L246" s="98"/>
      <c r="M246">
        <v>9</v>
      </c>
    </row>
    <row r="247" spans="1:13" ht="18" customHeight="1">
      <c r="A247" s="30">
        <v>244</v>
      </c>
      <c r="B247" s="30" t="s">
        <v>900</v>
      </c>
      <c r="C247" s="30" t="s">
        <v>1554</v>
      </c>
      <c r="D247" s="30" t="s">
        <v>898</v>
      </c>
      <c r="E247" s="30" t="s">
        <v>1526</v>
      </c>
      <c r="F247" s="30">
        <v>8.74</v>
      </c>
      <c r="G247" s="30">
        <v>1</v>
      </c>
      <c r="H247" s="30" t="s">
        <v>1340</v>
      </c>
      <c r="I247" s="30" t="s">
        <v>1341</v>
      </c>
      <c r="J247" s="30" t="s">
        <v>1342</v>
      </c>
      <c r="K247" s="30">
        <v>135352</v>
      </c>
      <c r="L247" s="98"/>
      <c r="M247">
        <v>10</v>
      </c>
    </row>
    <row r="248" spans="1:13" ht="18" customHeight="1">
      <c r="A248" s="30">
        <v>245</v>
      </c>
      <c r="B248" s="30" t="s">
        <v>901</v>
      </c>
      <c r="C248" s="30" t="s">
        <v>1554</v>
      </c>
      <c r="D248" s="30" t="s">
        <v>898</v>
      </c>
      <c r="E248" s="30" t="s">
        <v>1526</v>
      </c>
      <c r="F248" s="30">
        <v>8.74</v>
      </c>
      <c r="G248" s="30">
        <v>1</v>
      </c>
      <c r="H248" s="30" t="s">
        <v>1340</v>
      </c>
      <c r="I248" s="30" t="s">
        <v>1341</v>
      </c>
      <c r="J248" s="30" t="s">
        <v>1342</v>
      </c>
      <c r="K248" s="30">
        <v>134960</v>
      </c>
      <c r="L248" s="98"/>
      <c r="M248">
        <v>11</v>
      </c>
    </row>
    <row r="249" spans="1:13" ht="18" customHeight="1">
      <c r="A249" s="30">
        <v>246</v>
      </c>
      <c r="B249" s="30" t="s">
        <v>902</v>
      </c>
      <c r="C249" s="30" t="s">
        <v>1554</v>
      </c>
      <c r="D249" s="30" t="s">
        <v>898</v>
      </c>
      <c r="E249" s="30" t="s">
        <v>1526</v>
      </c>
      <c r="F249" s="30">
        <v>8.74</v>
      </c>
      <c r="G249" s="30">
        <v>1</v>
      </c>
      <c r="H249" s="30" t="s">
        <v>1340</v>
      </c>
      <c r="I249" s="30" t="s">
        <v>1341</v>
      </c>
      <c r="J249" s="30" t="s">
        <v>1342</v>
      </c>
      <c r="K249" s="30">
        <v>131152</v>
      </c>
      <c r="L249" s="98"/>
      <c r="M249">
        <v>12</v>
      </c>
    </row>
    <row r="250" spans="1:13" ht="18" customHeight="1">
      <c r="A250" s="30">
        <v>247</v>
      </c>
      <c r="B250" s="30" t="s">
        <v>903</v>
      </c>
      <c r="C250" s="30" t="s">
        <v>1554</v>
      </c>
      <c r="D250" s="30" t="s">
        <v>898</v>
      </c>
      <c r="E250" s="30" t="s">
        <v>1526</v>
      </c>
      <c r="F250" s="30">
        <v>8.74</v>
      </c>
      <c r="G250" s="30">
        <v>1</v>
      </c>
      <c r="H250" s="30" t="s">
        <v>1340</v>
      </c>
      <c r="I250" s="30" t="s">
        <v>1341</v>
      </c>
      <c r="J250" s="30" t="s">
        <v>1342</v>
      </c>
      <c r="K250" s="30">
        <v>132552</v>
      </c>
      <c r="L250" s="98"/>
      <c r="M250">
        <v>13</v>
      </c>
    </row>
    <row r="251" spans="1:13" ht="18" customHeight="1">
      <c r="A251" s="30">
        <v>248</v>
      </c>
      <c r="B251" s="30" t="s">
        <v>904</v>
      </c>
      <c r="C251" s="30" t="s">
        <v>1554</v>
      </c>
      <c r="D251" s="30" t="s">
        <v>898</v>
      </c>
      <c r="E251" s="30" t="s">
        <v>1526</v>
      </c>
      <c r="F251" s="30">
        <v>8.74</v>
      </c>
      <c r="G251" s="30">
        <v>1</v>
      </c>
      <c r="H251" s="30" t="s">
        <v>1340</v>
      </c>
      <c r="I251" s="30" t="s">
        <v>1341</v>
      </c>
      <c r="J251" s="30" t="s">
        <v>1342</v>
      </c>
      <c r="K251" s="30">
        <v>132272</v>
      </c>
      <c r="L251" s="98"/>
      <c r="M251">
        <v>14</v>
      </c>
    </row>
    <row r="252" spans="1:13" ht="18" customHeight="1">
      <c r="A252" s="30">
        <v>249</v>
      </c>
      <c r="B252" s="30" t="s">
        <v>905</v>
      </c>
      <c r="C252" s="30" t="s">
        <v>1554</v>
      </c>
      <c r="D252" s="30" t="s">
        <v>898</v>
      </c>
      <c r="E252" s="30" t="s">
        <v>1526</v>
      </c>
      <c r="F252" s="30">
        <v>8.74</v>
      </c>
      <c r="G252" s="30">
        <v>1</v>
      </c>
      <c r="H252" s="30" t="s">
        <v>1340</v>
      </c>
      <c r="I252" s="30" t="s">
        <v>1341</v>
      </c>
      <c r="J252" s="30" t="s">
        <v>1342</v>
      </c>
      <c r="K252" s="30">
        <v>130368</v>
      </c>
      <c r="L252" s="98"/>
      <c r="M252">
        <v>15</v>
      </c>
    </row>
    <row r="253" spans="1:13" ht="18" customHeight="1">
      <c r="A253" s="30">
        <v>250</v>
      </c>
      <c r="B253" s="30" t="s">
        <v>906</v>
      </c>
      <c r="C253" s="30" t="s">
        <v>1554</v>
      </c>
      <c r="D253" s="30" t="s">
        <v>898</v>
      </c>
      <c r="E253" s="30" t="s">
        <v>1526</v>
      </c>
      <c r="F253" s="30">
        <v>8.74</v>
      </c>
      <c r="G253" s="30">
        <v>1</v>
      </c>
      <c r="H253" s="30" t="s">
        <v>1340</v>
      </c>
      <c r="I253" s="30" t="s">
        <v>1341</v>
      </c>
      <c r="J253" s="30" t="s">
        <v>1342</v>
      </c>
      <c r="K253" s="30">
        <v>130480</v>
      </c>
      <c r="L253" s="98"/>
      <c r="M253">
        <v>16</v>
      </c>
    </row>
    <row r="254" spans="1:13" ht="18" customHeight="1">
      <c r="A254" s="30">
        <v>251</v>
      </c>
      <c r="B254" s="30" t="s">
        <v>907</v>
      </c>
      <c r="C254" s="30" t="s">
        <v>1554</v>
      </c>
      <c r="D254" s="30" t="s">
        <v>898</v>
      </c>
      <c r="E254" s="30" t="s">
        <v>1526</v>
      </c>
      <c r="F254" s="30">
        <v>8.74</v>
      </c>
      <c r="G254" s="30">
        <v>1</v>
      </c>
      <c r="H254" s="30" t="s">
        <v>1340</v>
      </c>
      <c r="I254" s="30" t="s">
        <v>1341</v>
      </c>
      <c r="J254" s="30" t="s">
        <v>1342</v>
      </c>
      <c r="K254" s="30">
        <v>132440</v>
      </c>
      <c r="L254" s="98"/>
      <c r="M254">
        <v>17</v>
      </c>
    </row>
    <row r="255" spans="1:13" ht="18" customHeight="1">
      <c r="A255" s="30">
        <v>252</v>
      </c>
      <c r="B255" s="30" t="s">
        <v>1337</v>
      </c>
      <c r="C255" s="30" t="s">
        <v>1554</v>
      </c>
      <c r="D255" s="30" t="s">
        <v>1344</v>
      </c>
      <c r="E255" s="30" t="s">
        <v>1526</v>
      </c>
      <c r="F255" s="30">
        <v>8.62</v>
      </c>
      <c r="G255" s="30">
        <v>1</v>
      </c>
      <c r="H255" s="30" t="s">
        <v>1340</v>
      </c>
      <c r="I255" s="30" t="s">
        <v>1341</v>
      </c>
      <c r="J255" s="30" t="s">
        <v>1342</v>
      </c>
      <c r="K255" s="30">
        <v>53088</v>
      </c>
      <c r="L255" s="98"/>
      <c r="M255">
        <v>18</v>
      </c>
    </row>
    <row r="256" spans="1:13" ht="18" customHeight="1">
      <c r="A256" s="30">
        <v>253</v>
      </c>
      <c r="B256" s="30" t="s">
        <v>1338</v>
      </c>
      <c r="C256" s="30" t="s">
        <v>1554</v>
      </c>
      <c r="D256" s="30" t="s">
        <v>1344</v>
      </c>
      <c r="E256" s="30" t="s">
        <v>1526</v>
      </c>
      <c r="F256" s="30">
        <v>8.62</v>
      </c>
      <c r="G256" s="30">
        <v>1</v>
      </c>
      <c r="H256" s="30" t="s">
        <v>1340</v>
      </c>
      <c r="I256" s="30" t="s">
        <v>1341</v>
      </c>
      <c r="J256" s="30" t="s">
        <v>1342</v>
      </c>
      <c r="K256" s="30">
        <v>54432</v>
      </c>
      <c r="L256" s="98"/>
      <c r="M256">
        <v>19</v>
      </c>
    </row>
    <row r="257" spans="1:13" ht="18" customHeight="1">
      <c r="A257" s="30">
        <v>254</v>
      </c>
      <c r="B257" s="30" t="s">
        <v>1349</v>
      </c>
      <c r="C257" s="30" t="s">
        <v>1554</v>
      </c>
      <c r="D257" s="30" t="s">
        <v>1350</v>
      </c>
      <c r="E257" s="30" t="s">
        <v>1526</v>
      </c>
      <c r="F257" s="30">
        <v>8.4</v>
      </c>
      <c r="G257" s="30">
        <v>1</v>
      </c>
      <c r="H257" s="30" t="s">
        <v>1550</v>
      </c>
      <c r="I257" s="30">
        <v>2017.11</v>
      </c>
      <c r="J257" s="30" t="s">
        <v>1342</v>
      </c>
      <c r="K257" s="30">
        <v>58932</v>
      </c>
      <c r="L257" s="98" t="s">
        <v>1106</v>
      </c>
      <c r="M257">
        <v>1</v>
      </c>
    </row>
    <row r="258" spans="1:13" ht="18" customHeight="1">
      <c r="A258" s="30">
        <v>255</v>
      </c>
      <c r="B258" s="30" t="s">
        <v>1351</v>
      </c>
      <c r="C258" s="30" t="s">
        <v>1554</v>
      </c>
      <c r="D258" s="30" t="s">
        <v>1350</v>
      </c>
      <c r="E258" s="30" t="s">
        <v>1526</v>
      </c>
      <c r="F258" s="30">
        <v>8.4</v>
      </c>
      <c r="G258" s="30">
        <v>1</v>
      </c>
      <c r="H258" s="30" t="s">
        <v>1550</v>
      </c>
      <c r="I258" s="30">
        <v>2017.11</v>
      </c>
      <c r="J258" s="30" t="s">
        <v>1342</v>
      </c>
      <c r="K258" s="30">
        <v>58222</v>
      </c>
      <c r="L258" s="98"/>
      <c r="M258">
        <v>2</v>
      </c>
    </row>
    <row r="259" spans="1:13" ht="18" customHeight="1">
      <c r="A259" s="30">
        <v>256</v>
      </c>
      <c r="B259" s="30" t="s">
        <v>1352</v>
      </c>
      <c r="C259" s="30" t="s">
        <v>1554</v>
      </c>
      <c r="D259" s="30" t="s">
        <v>1350</v>
      </c>
      <c r="E259" s="30" t="s">
        <v>1526</v>
      </c>
      <c r="F259" s="30">
        <v>8.4</v>
      </c>
      <c r="G259" s="30">
        <v>1</v>
      </c>
      <c r="H259" s="30" t="s">
        <v>1550</v>
      </c>
      <c r="I259" s="30">
        <v>2017.11</v>
      </c>
      <c r="J259" s="30" t="s">
        <v>1342</v>
      </c>
      <c r="K259" s="30">
        <v>35274</v>
      </c>
      <c r="L259" s="98"/>
      <c r="M259">
        <v>3</v>
      </c>
    </row>
    <row r="260" spans="1:13" ht="18" customHeight="1">
      <c r="A260" s="30">
        <v>257</v>
      </c>
      <c r="B260" s="30" t="s">
        <v>1353</v>
      </c>
      <c r="C260" s="30" t="s">
        <v>1554</v>
      </c>
      <c r="D260" s="30" t="s">
        <v>1350</v>
      </c>
      <c r="E260" s="30" t="s">
        <v>1526</v>
      </c>
      <c r="F260" s="30">
        <v>8.4</v>
      </c>
      <c r="G260" s="30">
        <v>1</v>
      </c>
      <c r="H260" s="30" t="s">
        <v>1550</v>
      </c>
      <c r="I260" s="30">
        <v>2017.11</v>
      </c>
      <c r="J260" s="30" t="s">
        <v>1342</v>
      </c>
      <c r="K260" s="30">
        <v>62090</v>
      </c>
      <c r="L260" s="98"/>
      <c r="M260">
        <v>4</v>
      </c>
    </row>
    <row r="261" spans="1:13" ht="18" customHeight="1">
      <c r="A261" s="30">
        <v>258</v>
      </c>
      <c r="B261" s="30" t="s">
        <v>1354</v>
      </c>
      <c r="C261" s="30" t="s">
        <v>1554</v>
      </c>
      <c r="D261" s="30" t="s">
        <v>1350</v>
      </c>
      <c r="E261" s="30" t="s">
        <v>1526</v>
      </c>
      <c r="F261" s="30">
        <v>8.4</v>
      </c>
      <c r="G261" s="30">
        <v>1</v>
      </c>
      <c r="H261" s="30" t="s">
        <v>1550</v>
      </c>
      <c r="I261" s="30">
        <v>2017.11</v>
      </c>
      <c r="J261" s="30" t="s">
        <v>1342</v>
      </c>
      <c r="K261" s="30">
        <v>62051</v>
      </c>
      <c r="L261" s="98"/>
      <c r="M261">
        <v>5</v>
      </c>
    </row>
    <row r="262" spans="1:13" ht="18" customHeight="1">
      <c r="A262" s="30">
        <v>259</v>
      </c>
      <c r="B262" s="30" t="s">
        <v>1355</v>
      </c>
      <c r="C262" s="30" t="s">
        <v>1554</v>
      </c>
      <c r="D262" s="30" t="s">
        <v>1350</v>
      </c>
      <c r="E262" s="30" t="s">
        <v>1526</v>
      </c>
      <c r="F262" s="30">
        <v>8.4</v>
      </c>
      <c r="G262" s="30">
        <v>1</v>
      </c>
      <c r="H262" s="30" t="s">
        <v>1550</v>
      </c>
      <c r="I262" s="30">
        <v>2017.11</v>
      </c>
      <c r="J262" s="30" t="s">
        <v>1342</v>
      </c>
      <c r="K262" s="30">
        <v>35437</v>
      </c>
      <c r="L262" s="98"/>
      <c r="M262">
        <v>6</v>
      </c>
    </row>
    <row r="263" spans="1:13" ht="18" customHeight="1">
      <c r="A263" s="30">
        <v>260</v>
      </c>
      <c r="B263" s="30" t="s">
        <v>1356</v>
      </c>
      <c r="C263" s="30" t="s">
        <v>1554</v>
      </c>
      <c r="D263" s="30" t="s">
        <v>1350</v>
      </c>
      <c r="E263" s="30" t="s">
        <v>1526</v>
      </c>
      <c r="F263" s="30">
        <v>8.4</v>
      </c>
      <c r="G263" s="30">
        <v>1</v>
      </c>
      <c r="H263" s="30" t="s">
        <v>1340</v>
      </c>
      <c r="I263" s="30"/>
      <c r="J263" s="30" t="s">
        <v>1342</v>
      </c>
      <c r="K263" s="30">
        <v>40815</v>
      </c>
      <c r="L263" s="98"/>
      <c r="M263">
        <v>7</v>
      </c>
    </row>
    <row r="264" spans="1:13" ht="18" customHeight="1">
      <c r="A264" s="30">
        <v>261</v>
      </c>
      <c r="B264" s="30" t="s">
        <v>1357</v>
      </c>
      <c r="C264" s="30" t="s">
        <v>1554</v>
      </c>
      <c r="D264" s="30" t="s">
        <v>1350</v>
      </c>
      <c r="E264" s="30" t="s">
        <v>1526</v>
      </c>
      <c r="F264" s="30">
        <v>8.4</v>
      </c>
      <c r="G264" s="30">
        <v>1</v>
      </c>
      <c r="H264" s="30" t="s">
        <v>1340</v>
      </c>
      <c r="I264" s="30"/>
      <c r="J264" s="30" t="s">
        <v>1342</v>
      </c>
      <c r="K264" s="30">
        <v>61654</v>
      </c>
      <c r="L264" s="98"/>
      <c r="M264">
        <v>8</v>
      </c>
    </row>
    <row r="265" spans="1:13" ht="18" customHeight="1">
      <c r="A265" s="30">
        <v>262</v>
      </c>
      <c r="B265" s="30" t="s">
        <v>1358</v>
      </c>
      <c r="C265" s="30" t="s">
        <v>1554</v>
      </c>
      <c r="D265" s="30" t="s">
        <v>1350</v>
      </c>
      <c r="E265" s="30" t="s">
        <v>1526</v>
      </c>
      <c r="F265" s="30">
        <v>8.4</v>
      </c>
      <c r="G265" s="30">
        <v>1</v>
      </c>
      <c r="H265" s="30" t="s">
        <v>1550</v>
      </c>
      <c r="I265" s="30">
        <v>2017.11</v>
      </c>
      <c r="J265" s="30" t="s">
        <v>1342</v>
      </c>
      <c r="K265" s="30">
        <v>35943</v>
      </c>
      <c r="L265" s="98"/>
      <c r="M265">
        <v>9</v>
      </c>
    </row>
    <row r="266" spans="1:13" ht="18" customHeight="1">
      <c r="A266" s="30">
        <v>263</v>
      </c>
      <c r="B266" s="30" t="s">
        <v>1359</v>
      </c>
      <c r="C266" s="30" t="s">
        <v>1554</v>
      </c>
      <c r="D266" s="30" t="s">
        <v>1350</v>
      </c>
      <c r="E266" s="30" t="s">
        <v>1526</v>
      </c>
      <c r="F266" s="30">
        <v>8.4</v>
      </c>
      <c r="G266" s="30">
        <v>1</v>
      </c>
      <c r="H266" s="30" t="s">
        <v>1550</v>
      </c>
      <c r="I266" s="30">
        <v>2017.11</v>
      </c>
      <c r="J266" s="30" t="s">
        <v>1342</v>
      </c>
      <c r="K266" s="30">
        <v>34991</v>
      </c>
      <c r="L266" s="98"/>
      <c r="M266">
        <v>10</v>
      </c>
    </row>
    <row r="267" spans="1:13" ht="18" customHeight="1">
      <c r="A267" s="30">
        <v>264</v>
      </c>
      <c r="B267" s="30" t="s">
        <v>1360</v>
      </c>
      <c r="C267" s="30" t="s">
        <v>1554</v>
      </c>
      <c r="D267" s="30" t="s">
        <v>1350</v>
      </c>
      <c r="E267" s="30" t="s">
        <v>1526</v>
      </c>
      <c r="F267" s="30">
        <v>8.4</v>
      </c>
      <c r="G267" s="30">
        <v>1</v>
      </c>
      <c r="H267" s="30" t="s">
        <v>1550</v>
      </c>
      <c r="I267" s="30">
        <v>2017.11</v>
      </c>
      <c r="J267" s="30" t="s">
        <v>1342</v>
      </c>
      <c r="K267" s="30">
        <v>34029</v>
      </c>
      <c r="L267" s="98"/>
      <c r="M267">
        <v>11</v>
      </c>
    </row>
    <row r="268" spans="1:13" ht="18" customHeight="1">
      <c r="A268" s="30">
        <v>265</v>
      </c>
      <c r="B268" s="30" t="s">
        <v>1361</v>
      </c>
      <c r="C268" s="30" t="s">
        <v>1554</v>
      </c>
      <c r="D268" s="30" t="s">
        <v>1362</v>
      </c>
      <c r="E268" s="30" t="s">
        <v>1526</v>
      </c>
      <c r="F268" s="30">
        <v>8.5</v>
      </c>
      <c r="G268" s="30">
        <v>1</v>
      </c>
      <c r="H268" s="30" t="s">
        <v>1340</v>
      </c>
      <c r="I268" s="30"/>
      <c r="J268" s="30" t="s">
        <v>1342</v>
      </c>
      <c r="K268" s="30">
        <v>78625</v>
      </c>
      <c r="L268" s="98"/>
      <c r="M268">
        <v>12</v>
      </c>
    </row>
    <row r="269" spans="1:13" ht="18" customHeight="1">
      <c r="A269" s="30">
        <v>266</v>
      </c>
      <c r="B269" s="30" t="s">
        <v>1363</v>
      </c>
      <c r="C269" s="30" t="s">
        <v>1554</v>
      </c>
      <c r="D269" s="30" t="s">
        <v>1362</v>
      </c>
      <c r="E269" s="30" t="s">
        <v>1526</v>
      </c>
      <c r="F269" s="30">
        <v>8.5</v>
      </c>
      <c r="G269" s="30">
        <v>1</v>
      </c>
      <c r="H269" s="30" t="s">
        <v>1340</v>
      </c>
      <c r="I269" s="30"/>
      <c r="J269" s="30" t="s">
        <v>1342</v>
      </c>
      <c r="K269" s="30">
        <v>80775</v>
      </c>
      <c r="L269" s="98"/>
      <c r="M269">
        <v>13</v>
      </c>
    </row>
    <row r="270" spans="1:13" ht="18" customHeight="1">
      <c r="A270" s="30">
        <v>267</v>
      </c>
      <c r="B270" s="30" t="s">
        <v>1364</v>
      </c>
      <c r="C270" s="30" t="s">
        <v>1554</v>
      </c>
      <c r="D270" s="30" t="s">
        <v>1362</v>
      </c>
      <c r="E270" s="30" t="s">
        <v>1526</v>
      </c>
      <c r="F270" s="30">
        <v>8.5</v>
      </c>
      <c r="G270" s="30">
        <v>1</v>
      </c>
      <c r="H270" s="30" t="s">
        <v>1340</v>
      </c>
      <c r="I270" s="30"/>
      <c r="J270" s="30" t="s">
        <v>1342</v>
      </c>
      <c r="K270" s="30">
        <v>79180</v>
      </c>
      <c r="L270" s="98"/>
      <c r="M270">
        <v>14</v>
      </c>
    </row>
    <row r="271" spans="1:13" ht="18" customHeight="1">
      <c r="A271" s="30">
        <v>268</v>
      </c>
      <c r="B271" s="30" t="s">
        <v>1365</v>
      </c>
      <c r="C271" s="30" t="s">
        <v>1554</v>
      </c>
      <c r="D271" s="30" t="s">
        <v>1362</v>
      </c>
      <c r="E271" s="30" t="s">
        <v>1526</v>
      </c>
      <c r="F271" s="30">
        <v>8.5</v>
      </c>
      <c r="G271" s="30">
        <v>1</v>
      </c>
      <c r="H271" s="30" t="s">
        <v>1340</v>
      </c>
      <c r="I271" s="30"/>
      <c r="J271" s="30" t="s">
        <v>1342</v>
      </c>
      <c r="K271" s="30">
        <v>43808</v>
      </c>
      <c r="L271" s="98"/>
      <c r="M271">
        <v>15</v>
      </c>
    </row>
    <row r="272" spans="1:13" ht="18" customHeight="1">
      <c r="A272" s="30">
        <v>269</v>
      </c>
      <c r="B272" s="30" t="s">
        <v>1366</v>
      </c>
      <c r="C272" s="30" t="s">
        <v>1554</v>
      </c>
      <c r="D272" s="30" t="s">
        <v>1362</v>
      </c>
      <c r="E272" s="30" t="s">
        <v>1526</v>
      </c>
      <c r="F272" s="30">
        <v>8.5</v>
      </c>
      <c r="G272" s="30">
        <v>1</v>
      </c>
      <c r="H272" s="30" t="s">
        <v>1340</v>
      </c>
      <c r="I272" s="30"/>
      <c r="J272" s="30" t="s">
        <v>1342</v>
      </c>
      <c r="K272" s="30">
        <v>78978</v>
      </c>
      <c r="L272" s="98"/>
      <c r="M272">
        <v>16</v>
      </c>
    </row>
    <row r="273" spans="1:13" ht="18" customHeight="1">
      <c r="A273" s="30">
        <v>270</v>
      </c>
      <c r="B273" s="30" t="s">
        <v>1367</v>
      </c>
      <c r="C273" s="30" t="s">
        <v>1554</v>
      </c>
      <c r="D273" s="30" t="s">
        <v>1362</v>
      </c>
      <c r="E273" s="30" t="s">
        <v>1526</v>
      </c>
      <c r="F273" s="30">
        <v>8.5</v>
      </c>
      <c r="G273" s="30">
        <v>1</v>
      </c>
      <c r="H273" s="30" t="s">
        <v>1340</v>
      </c>
      <c r="I273" s="30"/>
      <c r="J273" s="30" t="s">
        <v>1342</v>
      </c>
      <c r="K273" s="30">
        <v>45731</v>
      </c>
      <c r="L273" s="98"/>
      <c r="M273">
        <v>17</v>
      </c>
    </row>
    <row r="274" spans="1:13" ht="18" customHeight="1">
      <c r="A274" s="30">
        <v>271</v>
      </c>
      <c r="B274" s="30" t="s">
        <v>1368</v>
      </c>
      <c r="C274" s="30" t="s">
        <v>1554</v>
      </c>
      <c r="D274" s="30" t="s">
        <v>1362</v>
      </c>
      <c r="E274" s="30" t="s">
        <v>1526</v>
      </c>
      <c r="F274" s="30">
        <v>8.5</v>
      </c>
      <c r="G274" s="30">
        <v>1</v>
      </c>
      <c r="H274" s="30" t="s">
        <v>1340</v>
      </c>
      <c r="I274" s="30"/>
      <c r="J274" s="30" t="s">
        <v>1342</v>
      </c>
      <c r="K274" s="30">
        <v>44231</v>
      </c>
      <c r="L274" s="98"/>
      <c r="M274">
        <v>18</v>
      </c>
    </row>
    <row r="275" spans="1:13" ht="18" customHeight="1">
      <c r="A275" s="30">
        <v>272</v>
      </c>
      <c r="B275" s="30" t="s">
        <v>1369</v>
      </c>
      <c r="C275" s="30" t="s">
        <v>1554</v>
      </c>
      <c r="D275" s="30" t="s">
        <v>1362</v>
      </c>
      <c r="E275" s="30" t="s">
        <v>1526</v>
      </c>
      <c r="F275" s="30">
        <v>8.5</v>
      </c>
      <c r="G275" s="30">
        <v>1</v>
      </c>
      <c r="H275" s="30" t="s">
        <v>1340</v>
      </c>
      <c r="I275" s="30"/>
      <c r="J275" s="30" t="s">
        <v>1342</v>
      </c>
      <c r="K275" s="30">
        <v>44799</v>
      </c>
      <c r="L275" s="98"/>
      <c r="M275">
        <v>19</v>
      </c>
    </row>
    <row r="276" spans="1:13" ht="18" customHeight="1">
      <c r="A276" s="30">
        <v>273</v>
      </c>
      <c r="B276" s="30" t="s">
        <v>1370</v>
      </c>
      <c r="C276" s="30" t="s">
        <v>1554</v>
      </c>
      <c r="D276" s="30" t="s">
        <v>1362</v>
      </c>
      <c r="E276" s="30" t="s">
        <v>1526</v>
      </c>
      <c r="F276" s="30">
        <v>8.5</v>
      </c>
      <c r="G276" s="30">
        <v>1</v>
      </c>
      <c r="H276" s="30" t="s">
        <v>1340</v>
      </c>
      <c r="I276" s="30"/>
      <c r="J276" s="30" t="s">
        <v>1342</v>
      </c>
      <c r="K276" s="30">
        <v>44904</v>
      </c>
      <c r="L276" s="98"/>
      <c r="M276">
        <v>20</v>
      </c>
    </row>
    <row r="277" spans="1:13" ht="18" customHeight="1">
      <c r="A277" s="30">
        <v>274</v>
      </c>
      <c r="B277" s="30" t="s">
        <v>1371</v>
      </c>
      <c r="C277" s="30" t="s">
        <v>1554</v>
      </c>
      <c r="D277" s="30" t="s">
        <v>1362</v>
      </c>
      <c r="E277" s="30" t="s">
        <v>1526</v>
      </c>
      <c r="F277" s="30">
        <v>8.5</v>
      </c>
      <c r="G277" s="30">
        <v>1</v>
      </c>
      <c r="H277" s="30" t="s">
        <v>1340</v>
      </c>
      <c r="I277" s="30"/>
      <c r="J277" s="30" t="s">
        <v>1342</v>
      </c>
      <c r="K277" s="30">
        <v>44361</v>
      </c>
      <c r="L277" s="98"/>
      <c r="M277">
        <v>21</v>
      </c>
    </row>
    <row r="278" spans="1:13" ht="18" customHeight="1">
      <c r="A278" s="30">
        <v>275</v>
      </c>
      <c r="B278" s="30" t="s">
        <v>1372</v>
      </c>
      <c r="C278" s="30" t="s">
        <v>1554</v>
      </c>
      <c r="D278" s="30" t="s">
        <v>1362</v>
      </c>
      <c r="E278" s="30" t="s">
        <v>1526</v>
      </c>
      <c r="F278" s="30">
        <v>8.5</v>
      </c>
      <c r="G278" s="30">
        <v>1</v>
      </c>
      <c r="H278" s="30" t="s">
        <v>1340</v>
      </c>
      <c r="I278" s="30"/>
      <c r="J278" s="30" t="s">
        <v>1342</v>
      </c>
      <c r="K278" s="30">
        <v>78884</v>
      </c>
      <c r="L278" s="98"/>
      <c r="M278">
        <v>22</v>
      </c>
    </row>
    <row r="279" spans="1:13" ht="18" customHeight="1">
      <c r="A279" s="30">
        <v>276</v>
      </c>
      <c r="B279" s="30" t="s">
        <v>1374</v>
      </c>
      <c r="C279" s="30" t="s">
        <v>1554</v>
      </c>
      <c r="D279" s="30" t="s">
        <v>1373</v>
      </c>
      <c r="E279" s="30" t="s">
        <v>1526</v>
      </c>
      <c r="F279" s="30">
        <v>7.7</v>
      </c>
      <c r="G279" s="30">
        <v>1</v>
      </c>
      <c r="H279" s="30" t="s">
        <v>1550</v>
      </c>
      <c r="I279" s="30">
        <v>2017.11</v>
      </c>
      <c r="J279" s="30" t="s">
        <v>1342</v>
      </c>
      <c r="K279" s="30">
        <v>73207</v>
      </c>
      <c r="L279" s="98"/>
      <c r="M279">
        <v>23</v>
      </c>
    </row>
    <row r="280" spans="1:13" ht="18" customHeight="1">
      <c r="A280" s="30">
        <v>277</v>
      </c>
      <c r="B280" s="30" t="s">
        <v>1375</v>
      </c>
      <c r="C280" s="30" t="s">
        <v>1554</v>
      </c>
      <c r="D280" s="30" t="s">
        <v>1373</v>
      </c>
      <c r="E280" s="30" t="s">
        <v>1526</v>
      </c>
      <c r="F280" s="30">
        <v>7.7</v>
      </c>
      <c r="G280" s="30">
        <v>1</v>
      </c>
      <c r="H280" s="30" t="s">
        <v>1550</v>
      </c>
      <c r="I280" s="30">
        <v>2017.11</v>
      </c>
      <c r="J280" s="30" t="s">
        <v>1342</v>
      </c>
      <c r="K280" s="30">
        <v>73475</v>
      </c>
      <c r="L280" s="98"/>
      <c r="M280">
        <v>24</v>
      </c>
    </row>
    <row r="281" spans="1:13" ht="18" customHeight="1">
      <c r="A281" s="30">
        <v>278</v>
      </c>
      <c r="B281" s="30" t="s">
        <v>1376</v>
      </c>
      <c r="C281" s="30" t="s">
        <v>1554</v>
      </c>
      <c r="D281" s="30" t="s">
        <v>1373</v>
      </c>
      <c r="E281" s="30" t="s">
        <v>1526</v>
      </c>
      <c r="F281" s="30">
        <v>7.7</v>
      </c>
      <c r="G281" s="30">
        <v>1</v>
      </c>
      <c r="H281" s="30" t="s">
        <v>1550</v>
      </c>
      <c r="I281" s="30">
        <v>2017.11</v>
      </c>
      <c r="J281" s="30" t="s">
        <v>1342</v>
      </c>
      <c r="K281" s="30">
        <v>46827</v>
      </c>
      <c r="L281" s="98"/>
      <c r="M281">
        <v>25</v>
      </c>
    </row>
    <row r="282" spans="1:13" ht="18" customHeight="1">
      <c r="A282" s="30">
        <v>279</v>
      </c>
      <c r="B282" s="30" t="s">
        <v>1377</v>
      </c>
      <c r="C282" s="30" t="s">
        <v>1554</v>
      </c>
      <c r="D282" s="30" t="s">
        <v>1373</v>
      </c>
      <c r="E282" s="30" t="s">
        <v>1526</v>
      </c>
      <c r="F282" s="30">
        <v>7.7</v>
      </c>
      <c r="G282" s="30">
        <v>1</v>
      </c>
      <c r="H282" s="30" t="s">
        <v>1550</v>
      </c>
      <c r="I282" s="30">
        <v>2017.11</v>
      </c>
      <c r="J282" s="30" t="s">
        <v>1342</v>
      </c>
      <c r="K282" s="30">
        <v>48682</v>
      </c>
      <c r="L282" s="98"/>
      <c r="M282">
        <v>26</v>
      </c>
    </row>
    <row r="283" spans="1:13" ht="18" customHeight="1">
      <c r="A283" s="30">
        <v>280</v>
      </c>
      <c r="B283" s="30" t="s">
        <v>1378</v>
      </c>
      <c r="C283" s="30" t="s">
        <v>1554</v>
      </c>
      <c r="D283" s="30" t="s">
        <v>1373</v>
      </c>
      <c r="E283" s="30" t="s">
        <v>1526</v>
      </c>
      <c r="F283" s="30">
        <v>7.7</v>
      </c>
      <c r="G283" s="30">
        <v>1</v>
      </c>
      <c r="H283" s="30" t="s">
        <v>1550</v>
      </c>
      <c r="I283" s="30">
        <v>2017.11</v>
      </c>
      <c r="J283" s="30" t="s">
        <v>1342</v>
      </c>
      <c r="K283" s="30">
        <v>47487</v>
      </c>
      <c r="L283" s="98"/>
      <c r="M283">
        <v>27</v>
      </c>
    </row>
    <row r="284" spans="1:13" ht="18" customHeight="1">
      <c r="A284" s="30">
        <v>281</v>
      </c>
      <c r="B284" s="30" t="s">
        <v>1379</v>
      </c>
      <c r="C284" s="30" t="s">
        <v>1554</v>
      </c>
      <c r="D284" s="30" t="s">
        <v>1373</v>
      </c>
      <c r="E284" s="30" t="s">
        <v>1526</v>
      </c>
      <c r="F284" s="30">
        <v>7.7</v>
      </c>
      <c r="G284" s="30">
        <v>1</v>
      </c>
      <c r="H284" s="30" t="s">
        <v>1550</v>
      </c>
      <c r="I284" s="30">
        <v>2017.11</v>
      </c>
      <c r="J284" s="30" t="s">
        <v>1342</v>
      </c>
      <c r="K284" s="30">
        <v>45860</v>
      </c>
      <c r="L284" s="98"/>
      <c r="M284">
        <v>28</v>
      </c>
    </row>
    <row r="285" spans="1:13" ht="18" customHeight="1">
      <c r="A285" s="30">
        <v>282</v>
      </c>
      <c r="B285" s="30" t="s">
        <v>1380</v>
      </c>
      <c r="C285" s="30" t="s">
        <v>1554</v>
      </c>
      <c r="D285" s="30" t="s">
        <v>1373</v>
      </c>
      <c r="E285" s="30" t="s">
        <v>1526</v>
      </c>
      <c r="F285" s="30">
        <v>7.7</v>
      </c>
      <c r="G285" s="30">
        <v>1</v>
      </c>
      <c r="H285" s="30" t="s">
        <v>1550</v>
      </c>
      <c r="I285" s="30">
        <v>2017.11</v>
      </c>
      <c r="J285" s="30" t="s">
        <v>1342</v>
      </c>
      <c r="K285" s="30">
        <v>46159</v>
      </c>
      <c r="L285" s="98"/>
      <c r="M285">
        <v>29</v>
      </c>
    </row>
    <row r="286" spans="1:13" ht="18" customHeight="1">
      <c r="A286" s="30">
        <v>283</v>
      </c>
      <c r="B286" s="30" t="s">
        <v>1381</v>
      </c>
      <c r="C286" s="30" t="s">
        <v>1554</v>
      </c>
      <c r="D286" s="30" t="s">
        <v>1373</v>
      </c>
      <c r="E286" s="30" t="s">
        <v>1526</v>
      </c>
      <c r="F286" s="30">
        <v>7.7</v>
      </c>
      <c r="G286" s="30">
        <v>1</v>
      </c>
      <c r="H286" s="30" t="s">
        <v>1550</v>
      </c>
      <c r="I286" s="30">
        <v>2017.11</v>
      </c>
      <c r="J286" s="30" t="s">
        <v>1342</v>
      </c>
      <c r="K286" s="30">
        <v>47334</v>
      </c>
      <c r="L286" s="98"/>
      <c r="M286">
        <v>30</v>
      </c>
    </row>
    <row r="287" spans="1:13" ht="18" customHeight="1">
      <c r="A287" s="30">
        <v>284</v>
      </c>
      <c r="B287" s="30" t="s">
        <v>1383</v>
      </c>
      <c r="C287" s="30" t="s">
        <v>1554</v>
      </c>
      <c r="D287" s="30" t="s">
        <v>1382</v>
      </c>
      <c r="E287" s="30" t="s">
        <v>1526</v>
      </c>
      <c r="F287" s="30">
        <v>8.5</v>
      </c>
      <c r="G287" s="30">
        <v>1</v>
      </c>
      <c r="H287" s="30" t="s">
        <v>1550</v>
      </c>
      <c r="I287" s="30">
        <v>2017.6</v>
      </c>
      <c r="J287" s="30" t="s">
        <v>1342</v>
      </c>
      <c r="K287" s="30">
        <v>40729</v>
      </c>
      <c r="L287" s="98"/>
      <c r="M287">
        <v>31</v>
      </c>
    </row>
    <row r="288" spans="1:13" ht="18" customHeight="1">
      <c r="A288" s="30">
        <v>285</v>
      </c>
      <c r="B288" s="30" t="s">
        <v>1384</v>
      </c>
      <c r="C288" s="30" t="s">
        <v>1554</v>
      </c>
      <c r="D288" s="30" t="s">
        <v>1385</v>
      </c>
      <c r="E288" s="30" t="s">
        <v>1526</v>
      </c>
      <c r="F288" s="30">
        <v>8.49</v>
      </c>
      <c r="G288" s="30">
        <v>1</v>
      </c>
      <c r="H288" s="30" t="s">
        <v>1340</v>
      </c>
      <c r="I288" s="30"/>
      <c r="J288" s="30" t="s">
        <v>1342</v>
      </c>
      <c r="K288" s="30">
        <v>76590</v>
      </c>
      <c r="L288" s="98"/>
      <c r="M288">
        <v>32</v>
      </c>
    </row>
    <row r="289" spans="1:13" ht="18" customHeight="1">
      <c r="A289" s="30">
        <v>286</v>
      </c>
      <c r="B289" s="30" t="s">
        <v>1386</v>
      </c>
      <c r="C289" s="30" t="s">
        <v>1554</v>
      </c>
      <c r="D289" s="30" t="s">
        <v>1385</v>
      </c>
      <c r="E289" s="30" t="s">
        <v>1526</v>
      </c>
      <c r="F289" s="30">
        <v>8.49</v>
      </c>
      <c r="G289" s="30">
        <v>1</v>
      </c>
      <c r="H289" s="30" t="s">
        <v>1340</v>
      </c>
      <c r="I289" s="30"/>
      <c r="J289" s="30" t="s">
        <v>1342</v>
      </c>
      <c r="K289" s="30">
        <v>77353</v>
      </c>
      <c r="L289" s="98"/>
      <c r="M289">
        <v>33</v>
      </c>
    </row>
    <row r="290" spans="1:13" ht="18" customHeight="1">
      <c r="A290" s="30">
        <v>287</v>
      </c>
      <c r="B290" s="30" t="s">
        <v>1387</v>
      </c>
      <c r="C290" s="30" t="s">
        <v>1554</v>
      </c>
      <c r="D290" s="30" t="s">
        <v>1385</v>
      </c>
      <c r="E290" s="30" t="s">
        <v>1526</v>
      </c>
      <c r="F290" s="30">
        <v>8.49</v>
      </c>
      <c r="G290" s="30">
        <v>1</v>
      </c>
      <c r="H290" s="30" t="s">
        <v>1340</v>
      </c>
      <c r="I290" s="30"/>
      <c r="J290" s="30" t="s">
        <v>1342</v>
      </c>
      <c r="K290" s="30">
        <v>76111</v>
      </c>
      <c r="L290" s="98"/>
      <c r="M290">
        <v>34</v>
      </c>
    </row>
    <row r="291" spans="1:13" ht="18" customHeight="1">
      <c r="A291" s="30">
        <v>288</v>
      </c>
      <c r="B291" s="30" t="s">
        <v>1388</v>
      </c>
      <c r="C291" s="30" t="s">
        <v>1554</v>
      </c>
      <c r="D291" s="30" t="s">
        <v>1385</v>
      </c>
      <c r="E291" s="30" t="s">
        <v>1526</v>
      </c>
      <c r="F291" s="30">
        <v>8.49</v>
      </c>
      <c r="G291" s="30">
        <v>1</v>
      </c>
      <c r="H291" s="30" t="s">
        <v>1340</v>
      </c>
      <c r="I291" s="30"/>
      <c r="J291" s="30" t="s">
        <v>1342</v>
      </c>
      <c r="K291" s="30">
        <v>75667</v>
      </c>
      <c r="L291" s="98"/>
      <c r="M291">
        <v>35</v>
      </c>
    </row>
    <row r="292" spans="1:13" ht="18" customHeight="1">
      <c r="A292" s="30">
        <v>289</v>
      </c>
      <c r="B292" s="30" t="s">
        <v>1389</v>
      </c>
      <c r="C292" s="30" t="s">
        <v>1554</v>
      </c>
      <c r="D292" s="30" t="s">
        <v>1385</v>
      </c>
      <c r="E292" s="30" t="s">
        <v>1526</v>
      </c>
      <c r="F292" s="30">
        <v>8.49</v>
      </c>
      <c r="G292" s="30">
        <v>1</v>
      </c>
      <c r="H292" s="30" t="s">
        <v>1340</v>
      </c>
      <c r="I292" s="30"/>
      <c r="J292" s="30" t="s">
        <v>1342</v>
      </c>
      <c r="K292" s="30">
        <v>76843</v>
      </c>
      <c r="L292" s="98"/>
      <c r="M292">
        <v>36</v>
      </c>
    </row>
    <row r="293" spans="1:13" ht="18" customHeight="1">
      <c r="A293" s="30">
        <v>290</v>
      </c>
      <c r="B293" s="30" t="s">
        <v>1390</v>
      </c>
      <c r="C293" s="30" t="s">
        <v>1554</v>
      </c>
      <c r="D293" s="30" t="s">
        <v>1385</v>
      </c>
      <c r="E293" s="30" t="s">
        <v>1526</v>
      </c>
      <c r="F293" s="30">
        <v>8.49</v>
      </c>
      <c r="G293" s="30">
        <v>1</v>
      </c>
      <c r="H293" s="30" t="s">
        <v>1340</v>
      </c>
      <c r="I293" s="30"/>
      <c r="J293" s="30" t="s">
        <v>1342</v>
      </c>
      <c r="K293" s="30">
        <v>72353</v>
      </c>
      <c r="L293" s="98"/>
      <c r="M293">
        <v>37</v>
      </c>
    </row>
    <row r="294" spans="1:13" ht="18" customHeight="1">
      <c r="A294" s="30">
        <v>291</v>
      </c>
      <c r="B294" s="30" t="s">
        <v>1391</v>
      </c>
      <c r="C294" s="30" t="s">
        <v>1554</v>
      </c>
      <c r="D294" s="30" t="s">
        <v>1385</v>
      </c>
      <c r="E294" s="30" t="s">
        <v>1526</v>
      </c>
      <c r="F294" s="30">
        <v>8.49</v>
      </c>
      <c r="G294" s="30">
        <v>1</v>
      </c>
      <c r="H294" s="30" t="s">
        <v>1340</v>
      </c>
      <c r="I294" s="30"/>
      <c r="J294" s="30" t="s">
        <v>1342</v>
      </c>
      <c r="K294" s="30">
        <v>45363</v>
      </c>
      <c r="L294" s="98"/>
      <c r="M294">
        <v>38</v>
      </c>
    </row>
    <row r="295" spans="1:13" ht="18" customHeight="1">
      <c r="A295" s="30">
        <v>292</v>
      </c>
      <c r="B295" s="30" t="s">
        <v>1392</v>
      </c>
      <c r="C295" s="30" t="s">
        <v>1554</v>
      </c>
      <c r="D295" s="30" t="s">
        <v>1385</v>
      </c>
      <c r="E295" s="30" t="s">
        <v>1526</v>
      </c>
      <c r="F295" s="30">
        <v>8.49</v>
      </c>
      <c r="G295" s="30">
        <v>1</v>
      </c>
      <c r="H295" s="30" t="s">
        <v>1340</v>
      </c>
      <c r="I295" s="30"/>
      <c r="J295" s="30" t="s">
        <v>1342</v>
      </c>
      <c r="K295" s="30">
        <v>47147</v>
      </c>
      <c r="L295" s="98"/>
      <c r="M295">
        <v>39</v>
      </c>
    </row>
    <row r="296" spans="1:13" ht="18" customHeight="1">
      <c r="A296" s="30">
        <v>293</v>
      </c>
      <c r="B296" s="30" t="s">
        <v>1393</v>
      </c>
      <c r="C296" s="30" t="s">
        <v>1554</v>
      </c>
      <c r="D296" s="30" t="s">
        <v>1385</v>
      </c>
      <c r="E296" s="30" t="s">
        <v>1526</v>
      </c>
      <c r="F296" s="30">
        <v>8.49</v>
      </c>
      <c r="G296" s="30">
        <v>1</v>
      </c>
      <c r="H296" s="30" t="s">
        <v>1340</v>
      </c>
      <c r="I296" s="30"/>
      <c r="J296" s="30" t="s">
        <v>1342</v>
      </c>
      <c r="K296" s="30">
        <v>46963</v>
      </c>
      <c r="L296" s="98"/>
      <c r="M296">
        <v>40</v>
      </c>
    </row>
    <row r="297" spans="1:13" ht="18" customHeight="1">
      <c r="A297" s="30">
        <v>294</v>
      </c>
      <c r="B297" s="30" t="s">
        <v>1394</v>
      </c>
      <c r="C297" s="30" t="s">
        <v>1554</v>
      </c>
      <c r="D297" s="30" t="s">
        <v>1385</v>
      </c>
      <c r="E297" s="30" t="s">
        <v>1526</v>
      </c>
      <c r="F297" s="30">
        <v>8.49</v>
      </c>
      <c r="G297" s="30">
        <v>1</v>
      </c>
      <c r="H297" s="30" t="s">
        <v>1550</v>
      </c>
      <c r="I297" s="30">
        <v>2017.11</v>
      </c>
      <c r="J297" s="30" t="s">
        <v>1342</v>
      </c>
      <c r="K297" s="30">
        <v>41423</v>
      </c>
      <c r="L297" s="98"/>
      <c r="M297">
        <v>41</v>
      </c>
    </row>
    <row r="298" spans="1:13" ht="18" customHeight="1">
      <c r="A298" s="30">
        <v>295</v>
      </c>
      <c r="B298" s="30" t="s">
        <v>1395</v>
      </c>
      <c r="C298" s="30" t="s">
        <v>1554</v>
      </c>
      <c r="D298" s="30" t="s">
        <v>1385</v>
      </c>
      <c r="E298" s="30" t="s">
        <v>1526</v>
      </c>
      <c r="F298" s="30">
        <v>8.49</v>
      </c>
      <c r="G298" s="30">
        <v>1</v>
      </c>
      <c r="H298" s="30" t="s">
        <v>1340</v>
      </c>
      <c r="I298" s="30"/>
      <c r="J298" s="30" t="s">
        <v>1342</v>
      </c>
      <c r="K298" s="30">
        <v>46892</v>
      </c>
      <c r="L298" s="98"/>
      <c r="M298">
        <v>42</v>
      </c>
    </row>
    <row r="299" spans="1:13" ht="18" customHeight="1">
      <c r="A299" s="30">
        <v>296</v>
      </c>
      <c r="B299" s="30" t="s">
        <v>1396</v>
      </c>
      <c r="C299" s="30" t="s">
        <v>1554</v>
      </c>
      <c r="D299" s="30" t="s">
        <v>1362</v>
      </c>
      <c r="E299" s="30" t="s">
        <v>1526</v>
      </c>
      <c r="F299" s="30">
        <v>5.995</v>
      </c>
      <c r="G299" s="30">
        <v>0.7</v>
      </c>
      <c r="H299" s="30" t="s">
        <v>1340</v>
      </c>
      <c r="I299" s="30"/>
      <c r="J299" s="30" t="s">
        <v>1342</v>
      </c>
      <c r="K299" s="30">
        <v>35964</v>
      </c>
      <c r="L299" s="98"/>
      <c r="M299">
        <v>43</v>
      </c>
    </row>
    <row r="300" spans="1:13" ht="18" customHeight="1">
      <c r="A300" s="30">
        <v>297</v>
      </c>
      <c r="B300" s="30" t="s">
        <v>1397</v>
      </c>
      <c r="C300" s="30" t="s">
        <v>1554</v>
      </c>
      <c r="D300" s="30" t="s">
        <v>1362</v>
      </c>
      <c r="E300" s="30" t="s">
        <v>1526</v>
      </c>
      <c r="F300" s="30">
        <v>5.995</v>
      </c>
      <c r="G300" s="30">
        <v>0.7</v>
      </c>
      <c r="H300" s="30" t="s">
        <v>1340</v>
      </c>
      <c r="I300" s="30"/>
      <c r="J300" s="30" t="s">
        <v>1342</v>
      </c>
      <c r="K300" s="30">
        <v>35403</v>
      </c>
      <c r="L300" s="98"/>
      <c r="M300">
        <v>44</v>
      </c>
    </row>
    <row r="301" spans="1:13" ht="18" customHeight="1">
      <c r="A301" s="30">
        <v>298</v>
      </c>
      <c r="B301" s="30" t="s">
        <v>1398</v>
      </c>
      <c r="C301" s="30" t="s">
        <v>1554</v>
      </c>
      <c r="D301" s="30" t="s">
        <v>1362</v>
      </c>
      <c r="E301" s="30" t="s">
        <v>1526</v>
      </c>
      <c r="F301" s="30">
        <v>5.995</v>
      </c>
      <c r="G301" s="30">
        <v>0.7</v>
      </c>
      <c r="H301" s="30" t="s">
        <v>1340</v>
      </c>
      <c r="I301" s="30"/>
      <c r="J301" s="30" t="s">
        <v>1342</v>
      </c>
      <c r="K301" s="30">
        <v>35818</v>
      </c>
      <c r="L301" s="98"/>
      <c r="M301">
        <v>45</v>
      </c>
    </row>
    <row r="302" spans="1:13" ht="18" customHeight="1">
      <c r="A302" s="30">
        <v>299</v>
      </c>
      <c r="B302" s="30" t="s">
        <v>1399</v>
      </c>
      <c r="C302" s="30" t="s">
        <v>1554</v>
      </c>
      <c r="D302" s="30" t="s">
        <v>1362</v>
      </c>
      <c r="E302" s="30" t="s">
        <v>1526</v>
      </c>
      <c r="F302" s="30">
        <v>5.995</v>
      </c>
      <c r="G302" s="30">
        <v>0.7</v>
      </c>
      <c r="H302" s="30" t="s">
        <v>1340</v>
      </c>
      <c r="I302" s="30"/>
      <c r="J302" s="30" t="s">
        <v>1342</v>
      </c>
      <c r="K302" s="30">
        <v>60526</v>
      </c>
      <c r="L302" s="98"/>
      <c r="M302">
        <v>46</v>
      </c>
    </row>
    <row r="303" spans="1:13" ht="18" customHeight="1">
      <c r="A303" s="30">
        <v>300</v>
      </c>
      <c r="B303" s="30" t="s">
        <v>1400</v>
      </c>
      <c r="C303" s="30" t="s">
        <v>1554</v>
      </c>
      <c r="D303" s="30" t="s">
        <v>1362</v>
      </c>
      <c r="E303" s="30" t="s">
        <v>1526</v>
      </c>
      <c r="F303" s="30">
        <v>5.995</v>
      </c>
      <c r="G303" s="30">
        <v>0.7</v>
      </c>
      <c r="H303" s="30" t="s">
        <v>1340</v>
      </c>
      <c r="I303" s="30"/>
      <c r="J303" s="30" t="s">
        <v>1342</v>
      </c>
      <c r="K303" s="30">
        <v>36010</v>
      </c>
      <c r="L303" s="98"/>
      <c r="M303">
        <v>47</v>
      </c>
    </row>
    <row r="304" spans="1:13" ht="18" customHeight="1">
      <c r="A304" s="30">
        <v>301</v>
      </c>
      <c r="B304" s="30" t="s">
        <v>1401</v>
      </c>
      <c r="C304" s="30" t="s">
        <v>1554</v>
      </c>
      <c r="D304" s="30" t="s">
        <v>1362</v>
      </c>
      <c r="E304" s="30" t="s">
        <v>1526</v>
      </c>
      <c r="F304" s="30">
        <v>5.995</v>
      </c>
      <c r="G304" s="30">
        <v>0.7</v>
      </c>
      <c r="H304" s="30" t="s">
        <v>1340</v>
      </c>
      <c r="I304" s="30"/>
      <c r="J304" s="30" t="s">
        <v>1342</v>
      </c>
      <c r="K304" s="30">
        <v>35734</v>
      </c>
      <c r="L304" s="98"/>
      <c r="M304">
        <v>48</v>
      </c>
    </row>
    <row r="305" spans="1:13" ht="18" customHeight="1">
      <c r="A305" s="30">
        <v>302</v>
      </c>
      <c r="B305" s="30" t="s">
        <v>1402</v>
      </c>
      <c r="C305" s="30" t="s">
        <v>1554</v>
      </c>
      <c r="D305" s="30" t="s">
        <v>1362</v>
      </c>
      <c r="E305" s="30" t="s">
        <v>1526</v>
      </c>
      <c r="F305" s="30">
        <v>5.995</v>
      </c>
      <c r="G305" s="30">
        <v>0.7</v>
      </c>
      <c r="H305" s="30" t="s">
        <v>1340</v>
      </c>
      <c r="I305" s="30"/>
      <c r="J305" s="30" t="s">
        <v>1342</v>
      </c>
      <c r="K305" s="30">
        <v>36544</v>
      </c>
      <c r="L305" s="98"/>
      <c r="M305">
        <v>49</v>
      </c>
    </row>
    <row r="306" spans="1:13" ht="18" customHeight="1">
      <c r="A306" s="30">
        <v>303</v>
      </c>
      <c r="B306" s="30" t="s">
        <v>1403</v>
      </c>
      <c r="C306" s="30" t="s">
        <v>1554</v>
      </c>
      <c r="D306" s="30" t="s">
        <v>1404</v>
      </c>
      <c r="E306" s="30" t="s">
        <v>1526</v>
      </c>
      <c r="F306" s="30">
        <v>7.7</v>
      </c>
      <c r="G306" s="30">
        <v>1</v>
      </c>
      <c r="H306" s="30" t="s">
        <v>1340</v>
      </c>
      <c r="I306" s="30"/>
      <c r="J306" s="30" t="s">
        <v>1342</v>
      </c>
      <c r="K306" s="30">
        <v>58297</v>
      </c>
      <c r="L306" s="98"/>
      <c r="M306">
        <v>50</v>
      </c>
    </row>
    <row r="307" spans="1:13" ht="18" customHeight="1">
      <c r="A307" s="30">
        <v>304</v>
      </c>
      <c r="B307" s="30" t="s">
        <v>1405</v>
      </c>
      <c r="C307" s="30" t="s">
        <v>1554</v>
      </c>
      <c r="D307" s="30" t="s">
        <v>1404</v>
      </c>
      <c r="E307" s="30" t="s">
        <v>1526</v>
      </c>
      <c r="F307" s="30">
        <v>7.7</v>
      </c>
      <c r="G307" s="30">
        <v>1</v>
      </c>
      <c r="H307" s="30" t="s">
        <v>1340</v>
      </c>
      <c r="I307" s="30"/>
      <c r="J307" s="30" t="s">
        <v>1342</v>
      </c>
      <c r="K307" s="30">
        <v>59898</v>
      </c>
      <c r="L307" s="98"/>
      <c r="M307">
        <v>51</v>
      </c>
    </row>
    <row r="308" spans="1:13" ht="18" customHeight="1">
      <c r="A308" s="30">
        <v>305</v>
      </c>
      <c r="B308" s="30" t="s">
        <v>1406</v>
      </c>
      <c r="C308" s="30" t="s">
        <v>1554</v>
      </c>
      <c r="D308" s="30" t="s">
        <v>1404</v>
      </c>
      <c r="E308" s="30" t="s">
        <v>1526</v>
      </c>
      <c r="F308" s="30">
        <v>7.7</v>
      </c>
      <c r="G308" s="30">
        <v>1</v>
      </c>
      <c r="H308" s="30" t="s">
        <v>1340</v>
      </c>
      <c r="I308" s="30"/>
      <c r="J308" s="30" t="s">
        <v>1342</v>
      </c>
      <c r="K308" s="30">
        <v>59289</v>
      </c>
      <c r="L308" s="98"/>
      <c r="M308">
        <v>52</v>
      </c>
    </row>
    <row r="309" spans="1:13" ht="18" customHeight="1">
      <c r="A309" s="30">
        <v>306</v>
      </c>
      <c r="B309" s="30" t="s">
        <v>1407</v>
      </c>
      <c r="C309" s="30" t="s">
        <v>1554</v>
      </c>
      <c r="D309" s="30" t="s">
        <v>1404</v>
      </c>
      <c r="E309" s="30" t="s">
        <v>1526</v>
      </c>
      <c r="F309" s="30">
        <v>7.7</v>
      </c>
      <c r="G309" s="30">
        <v>1</v>
      </c>
      <c r="H309" s="30" t="s">
        <v>1340</v>
      </c>
      <c r="I309" s="30"/>
      <c r="J309" s="30" t="s">
        <v>1342</v>
      </c>
      <c r="K309" s="30">
        <v>59547</v>
      </c>
      <c r="L309" s="98"/>
      <c r="M309">
        <v>53</v>
      </c>
    </row>
    <row r="310" spans="1:13" ht="18" customHeight="1">
      <c r="A310" s="30">
        <v>307</v>
      </c>
      <c r="B310" s="30" t="s">
        <v>1408</v>
      </c>
      <c r="C310" s="30" t="s">
        <v>1554</v>
      </c>
      <c r="D310" s="30" t="s">
        <v>1409</v>
      </c>
      <c r="E310" s="30" t="s">
        <v>1526</v>
      </c>
      <c r="F310" s="30">
        <v>7.7</v>
      </c>
      <c r="G310" s="30">
        <v>1</v>
      </c>
      <c r="H310" s="30" t="s">
        <v>1340</v>
      </c>
      <c r="I310" s="30"/>
      <c r="J310" s="30" t="s">
        <v>1342</v>
      </c>
      <c r="K310" s="30">
        <v>58553</v>
      </c>
      <c r="L310" s="98"/>
      <c r="M310">
        <v>54</v>
      </c>
    </row>
    <row r="311" spans="1:13" ht="18" customHeight="1">
      <c r="A311" s="30">
        <v>308</v>
      </c>
      <c r="B311" s="30" t="s">
        <v>1410</v>
      </c>
      <c r="C311" s="30" t="s">
        <v>1554</v>
      </c>
      <c r="D311" s="30" t="s">
        <v>1409</v>
      </c>
      <c r="E311" s="30" t="s">
        <v>1526</v>
      </c>
      <c r="F311" s="30">
        <v>7.7</v>
      </c>
      <c r="G311" s="30">
        <v>1</v>
      </c>
      <c r="H311" s="30" t="s">
        <v>1340</v>
      </c>
      <c r="I311" s="30"/>
      <c r="J311" s="30" t="s">
        <v>1342</v>
      </c>
      <c r="K311" s="30">
        <v>59392</v>
      </c>
      <c r="L311" s="98"/>
      <c r="M311">
        <v>55</v>
      </c>
    </row>
    <row r="312" spans="1:13" ht="18" customHeight="1">
      <c r="A312" s="30">
        <v>309</v>
      </c>
      <c r="B312" s="30" t="s">
        <v>1412</v>
      </c>
      <c r="C312" s="30" t="s">
        <v>1554</v>
      </c>
      <c r="D312" s="30" t="s">
        <v>1411</v>
      </c>
      <c r="E312" s="30" t="s">
        <v>1526</v>
      </c>
      <c r="F312" s="30">
        <v>8.5</v>
      </c>
      <c r="G312" s="30">
        <v>1</v>
      </c>
      <c r="H312" s="30" t="s">
        <v>1550</v>
      </c>
      <c r="I312" s="30">
        <v>2017.11</v>
      </c>
      <c r="J312" s="30" t="s">
        <v>1342</v>
      </c>
      <c r="K312" s="30">
        <v>61296</v>
      </c>
      <c r="L312" s="98"/>
      <c r="M312">
        <v>56</v>
      </c>
    </row>
    <row r="313" spans="1:13" ht="18" customHeight="1">
      <c r="A313" s="30">
        <v>310</v>
      </c>
      <c r="B313" s="30" t="s">
        <v>1413</v>
      </c>
      <c r="C313" s="30" t="s">
        <v>1554</v>
      </c>
      <c r="D313" s="30" t="s">
        <v>1411</v>
      </c>
      <c r="E313" s="30" t="s">
        <v>1526</v>
      </c>
      <c r="F313" s="30">
        <v>8.5</v>
      </c>
      <c r="G313" s="30">
        <v>1</v>
      </c>
      <c r="H313" s="30" t="s">
        <v>1550</v>
      </c>
      <c r="I313" s="30">
        <v>2017.11</v>
      </c>
      <c r="J313" s="30" t="s">
        <v>1342</v>
      </c>
      <c r="K313" s="30">
        <v>61992</v>
      </c>
      <c r="L313" s="98"/>
      <c r="M313">
        <v>57</v>
      </c>
    </row>
    <row r="314" spans="1:13" ht="18" customHeight="1">
      <c r="A314" s="30">
        <v>311</v>
      </c>
      <c r="B314" s="30" t="s">
        <v>1414</v>
      </c>
      <c r="C314" s="30" t="s">
        <v>1554</v>
      </c>
      <c r="D314" s="30" t="s">
        <v>1411</v>
      </c>
      <c r="E314" s="30" t="s">
        <v>1526</v>
      </c>
      <c r="F314" s="30">
        <v>8.5</v>
      </c>
      <c r="G314" s="30">
        <v>1</v>
      </c>
      <c r="H314" s="30" t="s">
        <v>1550</v>
      </c>
      <c r="I314" s="30">
        <v>2017.11</v>
      </c>
      <c r="J314" s="30" t="s">
        <v>1342</v>
      </c>
      <c r="K314" s="30">
        <v>59806</v>
      </c>
      <c r="L314" s="98"/>
      <c r="M314">
        <v>58</v>
      </c>
    </row>
    <row r="315" spans="1:13" ht="18" customHeight="1">
      <c r="A315" s="30">
        <v>312</v>
      </c>
      <c r="B315" s="30" t="s">
        <v>1415</v>
      </c>
      <c r="C315" s="30" t="s">
        <v>1554</v>
      </c>
      <c r="D315" s="30" t="s">
        <v>1409</v>
      </c>
      <c r="E315" s="30" t="s">
        <v>1526</v>
      </c>
      <c r="F315" s="30">
        <v>7.7</v>
      </c>
      <c r="G315" s="30">
        <v>1</v>
      </c>
      <c r="H315" s="30" t="s">
        <v>1340</v>
      </c>
      <c r="I315" s="30"/>
      <c r="J315" s="30" t="s">
        <v>1342</v>
      </c>
      <c r="K315" s="30">
        <v>56313</v>
      </c>
      <c r="L315" s="98"/>
      <c r="M315">
        <v>59</v>
      </c>
    </row>
    <row r="316" spans="1:13" ht="18" customHeight="1">
      <c r="A316" s="30">
        <v>313</v>
      </c>
      <c r="B316" s="30" t="s">
        <v>1416</v>
      </c>
      <c r="C316" s="30" t="s">
        <v>1554</v>
      </c>
      <c r="D316" s="30" t="s">
        <v>1409</v>
      </c>
      <c r="E316" s="30" t="s">
        <v>1526</v>
      </c>
      <c r="F316" s="30">
        <v>7.7</v>
      </c>
      <c r="G316" s="30">
        <v>1</v>
      </c>
      <c r="H316" s="30" t="s">
        <v>1340</v>
      </c>
      <c r="I316" s="30"/>
      <c r="J316" s="30" t="s">
        <v>1342</v>
      </c>
      <c r="K316" s="30">
        <v>54654</v>
      </c>
      <c r="L316" s="98"/>
      <c r="M316">
        <v>60</v>
      </c>
    </row>
    <row r="317" spans="1:13" ht="18" customHeight="1">
      <c r="A317" s="30">
        <v>314</v>
      </c>
      <c r="B317" s="30" t="s">
        <v>1417</v>
      </c>
      <c r="C317" s="30" t="s">
        <v>1554</v>
      </c>
      <c r="D317" s="30" t="s">
        <v>1409</v>
      </c>
      <c r="E317" s="30" t="s">
        <v>1526</v>
      </c>
      <c r="F317" s="30">
        <v>7.7</v>
      </c>
      <c r="G317" s="30">
        <v>1</v>
      </c>
      <c r="H317" s="30" t="s">
        <v>1340</v>
      </c>
      <c r="I317" s="30"/>
      <c r="J317" s="30" t="s">
        <v>1342</v>
      </c>
      <c r="K317" s="30">
        <v>55274</v>
      </c>
      <c r="L317" s="98"/>
      <c r="M317">
        <v>61</v>
      </c>
    </row>
    <row r="318" spans="1:13" ht="18" customHeight="1">
      <c r="A318" s="30">
        <v>315</v>
      </c>
      <c r="B318" s="30" t="s">
        <v>1418</v>
      </c>
      <c r="C318" s="30" t="s">
        <v>1554</v>
      </c>
      <c r="D318" s="30" t="s">
        <v>1409</v>
      </c>
      <c r="E318" s="30" t="s">
        <v>1526</v>
      </c>
      <c r="F318" s="30">
        <v>7.7</v>
      </c>
      <c r="G318" s="30">
        <v>1</v>
      </c>
      <c r="H318" s="30" t="s">
        <v>1340</v>
      </c>
      <c r="I318" s="30"/>
      <c r="J318" s="30" t="s">
        <v>1342</v>
      </c>
      <c r="K318" s="30">
        <v>54941</v>
      </c>
      <c r="L318" s="98"/>
      <c r="M318">
        <v>62</v>
      </c>
    </row>
    <row r="319" spans="1:13" ht="18" customHeight="1">
      <c r="A319" s="30">
        <v>316</v>
      </c>
      <c r="B319" s="30" t="s">
        <v>1419</v>
      </c>
      <c r="C319" s="30" t="s">
        <v>1554</v>
      </c>
      <c r="D319" s="30" t="s">
        <v>1409</v>
      </c>
      <c r="E319" s="30" t="s">
        <v>1526</v>
      </c>
      <c r="F319" s="30">
        <v>7.7</v>
      </c>
      <c r="G319" s="30">
        <v>1</v>
      </c>
      <c r="H319" s="30" t="s">
        <v>1340</v>
      </c>
      <c r="I319" s="30"/>
      <c r="J319" s="30" t="s">
        <v>1342</v>
      </c>
      <c r="K319" s="30">
        <v>46366</v>
      </c>
      <c r="L319" s="98"/>
      <c r="M319">
        <v>63</v>
      </c>
    </row>
    <row r="320" spans="1:13" ht="18" customHeight="1">
      <c r="A320" s="30">
        <v>317</v>
      </c>
      <c r="B320" s="30" t="s">
        <v>1420</v>
      </c>
      <c r="C320" s="30" t="s">
        <v>1554</v>
      </c>
      <c r="D320" s="30" t="s">
        <v>1409</v>
      </c>
      <c r="E320" s="30" t="s">
        <v>1526</v>
      </c>
      <c r="F320" s="30">
        <v>7.7</v>
      </c>
      <c r="G320" s="30">
        <v>1</v>
      </c>
      <c r="H320" s="30" t="s">
        <v>1340</v>
      </c>
      <c r="I320" s="30"/>
      <c r="J320" s="30" t="s">
        <v>1342</v>
      </c>
      <c r="K320" s="30">
        <v>84407</v>
      </c>
      <c r="L320" s="98"/>
      <c r="M320">
        <v>64</v>
      </c>
    </row>
    <row r="321" spans="1:13" ht="18" customHeight="1">
      <c r="A321" s="30">
        <v>318</v>
      </c>
      <c r="B321" s="30" t="s">
        <v>1421</v>
      </c>
      <c r="C321" s="30" t="s">
        <v>1554</v>
      </c>
      <c r="D321" s="30" t="s">
        <v>1409</v>
      </c>
      <c r="E321" s="30" t="s">
        <v>1526</v>
      </c>
      <c r="F321" s="30">
        <v>7.7</v>
      </c>
      <c r="G321" s="30">
        <v>1</v>
      </c>
      <c r="H321" s="30" t="s">
        <v>1340</v>
      </c>
      <c r="I321" s="30"/>
      <c r="J321" s="30" t="s">
        <v>1342</v>
      </c>
      <c r="K321" s="30">
        <v>54412</v>
      </c>
      <c r="L321" s="98"/>
      <c r="M321">
        <v>65</v>
      </c>
    </row>
    <row r="322" spans="1:13" ht="18" customHeight="1">
      <c r="A322" s="30">
        <v>319</v>
      </c>
      <c r="B322" s="30" t="s">
        <v>1422</v>
      </c>
      <c r="C322" s="30" t="s">
        <v>1554</v>
      </c>
      <c r="D322" s="30" t="s">
        <v>1423</v>
      </c>
      <c r="E322" s="30" t="s">
        <v>1526</v>
      </c>
      <c r="F322" s="30">
        <v>8.99</v>
      </c>
      <c r="G322" s="30">
        <v>1</v>
      </c>
      <c r="H322" s="30" t="s">
        <v>1340</v>
      </c>
      <c r="I322" s="30"/>
      <c r="J322" s="30" t="s">
        <v>1342</v>
      </c>
      <c r="K322" s="30">
        <v>102421</v>
      </c>
      <c r="L322" s="98"/>
      <c r="M322">
        <v>66</v>
      </c>
    </row>
    <row r="323" spans="1:13" ht="18" customHeight="1">
      <c r="A323" s="30">
        <v>320</v>
      </c>
      <c r="B323" s="30" t="s">
        <v>1424</v>
      </c>
      <c r="C323" s="30" t="s">
        <v>1554</v>
      </c>
      <c r="D323" s="30" t="s">
        <v>1423</v>
      </c>
      <c r="E323" s="30" t="s">
        <v>1526</v>
      </c>
      <c r="F323" s="30">
        <v>8.99</v>
      </c>
      <c r="G323" s="30">
        <v>1</v>
      </c>
      <c r="H323" s="30" t="s">
        <v>1340</v>
      </c>
      <c r="I323" s="30"/>
      <c r="J323" s="30" t="s">
        <v>1342</v>
      </c>
      <c r="K323" s="30">
        <v>103425</v>
      </c>
      <c r="L323" s="98"/>
      <c r="M323">
        <v>67</v>
      </c>
    </row>
    <row r="324" spans="1:13" ht="18" customHeight="1">
      <c r="A324" s="30">
        <v>321</v>
      </c>
      <c r="B324" s="30" t="s">
        <v>1425</v>
      </c>
      <c r="C324" s="30" t="s">
        <v>1554</v>
      </c>
      <c r="D324" s="30" t="s">
        <v>1423</v>
      </c>
      <c r="E324" s="30" t="s">
        <v>1526</v>
      </c>
      <c r="F324" s="30">
        <v>8.99</v>
      </c>
      <c r="G324" s="30">
        <v>1</v>
      </c>
      <c r="H324" s="30" t="s">
        <v>1340</v>
      </c>
      <c r="I324" s="30"/>
      <c r="J324" s="30" t="s">
        <v>1342</v>
      </c>
      <c r="K324" s="30">
        <v>104145</v>
      </c>
      <c r="L324" s="98"/>
      <c r="M324">
        <v>68</v>
      </c>
    </row>
    <row r="325" spans="1:13" ht="18" customHeight="1">
      <c r="A325" s="30">
        <v>322</v>
      </c>
      <c r="B325" s="30" t="s">
        <v>1426</v>
      </c>
      <c r="C325" s="30" t="s">
        <v>1554</v>
      </c>
      <c r="D325" s="30" t="s">
        <v>1423</v>
      </c>
      <c r="E325" s="30" t="s">
        <v>1526</v>
      </c>
      <c r="F325" s="30">
        <v>8.99</v>
      </c>
      <c r="G325" s="30">
        <v>1</v>
      </c>
      <c r="H325" s="30" t="s">
        <v>1340</v>
      </c>
      <c r="I325" s="30"/>
      <c r="J325" s="30" t="s">
        <v>1342</v>
      </c>
      <c r="K325" s="30">
        <v>103460</v>
      </c>
      <c r="L325" s="98"/>
      <c r="M325">
        <v>69</v>
      </c>
    </row>
    <row r="326" spans="1:13" ht="18" customHeight="1">
      <c r="A326" s="30">
        <v>323</v>
      </c>
      <c r="B326" s="30" t="s">
        <v>1427</v>
      </c>
      <c r="C326" s="30" t="s">
        <v>1554</v>
      </c>
      <c r="D326" s="30" t="s">
        <v>1423</v>
      </c>
      <c r="E326" s="30" t="s">
        <v>1526</v>
      </c>
      <c r="F326" s="30">
        <v>8.99</v>
      </c>
      <c r="G326" s="30">
        <v>1</v>
      </c>
      <c r="H326" s="30" t="s">
        <v>1340</v>
      </c>
      <c r="I326" s="30"/>
      <c r="J326" s="30" t="s">
        <v>1342</v>
      </c>
      <c r="K326" s="30">
        <v>96861</v>
      </c>
      <c r="L326" s="98"/>
      <c r="M326">
        <v>70</v>
      </c>
    </row>
    <row r="327" spans="1:13" ht="18" customHeight="1">
      <c r="A327" s="30">
        <v>324</v>
      </c>
      <c r="B327" s="30" t="s">
        <v>1428</v>
      </c>
      <c r="C327" s="30" t="s">
        <v>1554</v>
      </c>
      <c r="D327" s="30" t="s">
        <v>1423</v>
      </c>
      <c r="E327" s="30" t="s">
        <v>1526</v>
      </c>
      <c r="F327" s="30">
        <v>8.99</v>
      </c>
      <c r="G327" s="30">
        <v>1</v>
      </c>
      <c r="H327" s="30" t="s">
        <v>1340</v>
      </c>
      <c r="I327" s="30"/>
      <c r="J327" s="30" t="s">
        <v>1342</v>
      </c>
      <c r="K327" s="30">
        <v>51471</v>
      </c>
      <c r="L327" s="98"/>
      <c r="M327">
        <v>71</v>
      </c>
    </row>
    <row r="328" spans="1:13" ht="18" customHeight="1">
      <c r="A328" s="30">
        <v>325</v>
      </c>
      <c r="B328" s="30" t="s">
        <v>1429</v>
      </c>
      <c r="C328" s="30" t="s">
        <v>1554</v>
      </c>
      <c r="D328" s="30" t="s">
        <v>1423</v>
      </c>
      <c r="E328" s="30" t="s">
        <v>1526</v>
      </c>
      <c r="F328" s="30">
        <v>8.99</v>
      </c>
      <c r="G328" s="30">
        <v>1</v>
      </c>
      <c r="H328" s="30" t="s">
        <v>1340</v>
      </c>
      <c r="I328" s="30"/>
      <c r="J328" s="30" t="s">
        <v>1342</v>
      </c>
      <c r="K328" s="30">
        <v>50723</v>
      </c>
      <c r="L328" s="98"/>
      <c r="M328">
        <v>72</v>
      </c>
    </row>
    <row r="329" spans="1:13" ht="18" customHeight="1">
      <c r="A329" s="30">
        <v>326</v>
      </c>
      <c r="B329" s="30" t="s">
        <v>1430</v>
      </c>
      <c r="C329" s="30" t="s">
        <v>1554</v>
      </c>
      <c r="D329" s="30" t="s">
        <v>1423</v>
      </c>
      <c r="E329" s="30" t="s">
        <v>1526</v>
      </c>
      <c r="F329" s="30">
        <v>8.99</v>
      </c>
      <c r="G329" s="30">
        <v>1</v>
      </c>
      <c r="H329" s="30" t="s">
        <v>1340</v>
      </c>
      <c r="I329" s="30"/>
      <c r="J329" s="30" t="s">
        <v>1342</v>
      </c>
      <c r="K329" s="30">
        <v>50651</v>
      </c>
      <c r="L329" s="98"/>
      <c r="M329">
        <v>73</v>
      </c>
    </row>
    <row r="330" spans="1:13" ht="18" customHeight="1">
      <c r="A330" s="30">
        <v>327</v>
      </c>
      <c r="B330" s="30" t="s">
        <v>1431</v>
      </c>
      <c r="C330" s="30" t="s">
        <v>1554</v>
      </c>
      <c r="D330" s="30" t="s">
        <v>1423</v>
      </c>
      <c r="E330" s="30" t="s">
        <v>1526</v>
      </c>
      <c r="F330" s="30">
        <v>8.99</v>
      </c>
      <c r="G330" s="30">
        <v>1</v>
      </c>
      <c r="H330" s="30" t="s">
        <v>1340</v>
      </c>
      <c r="I330" s="30"/>
      <c r="J330" s="30" t="s">
        <v>1342</v>
      </c>
      <c r="K330" s="30">
        <v>51139</v>
      </c>
      <c r="L330" s="98"/>
      <c r="M330">
        <v>74</v>
      </c>
    </row>
    <row r="331" spans="1:13" ht="18" customHeight="1">
      <c r="A331" s="30">
        <v>328</v>
      </c>
      <c r="B331" s="30" t="s">
        <v>1432</v>
      </c>
      <c r="C331" s="30" t="s">
        <v>1554</v>
      </c>
      <c r="D331" s="30" t="s">
        <v>1423</v>
      </c>
      <c r="E331" s="30" t="s">
        <v>1526</v>
      </c>
      <c r="F331" s="30">
        <v>8.99</v>
      </c>
      <c r="G331" s="30">
        <v>1</v>
      </c>
      <c r="H331" s="30" t="s">
        <v>1340</v>
      </c>
      <c r="I331" s="30"/>
      <c r="J331" s="30" t="s">
        <v>1342</v>
      </c>
      <c r="K331" s="30">
        <v>53359</v>
      </c>
      <c r="L331" s="98"/>
      <c r="M331">
        <v>75</v>
      </c>
    </row>
    <row r="332" spans="1:13" ht="18" customHeight="1">
      <c r="A332" s="30">
        <v>329</v>
      </c>
      <c r="B332" s="30" t="s">
        <v>1433</v>
      </c>
      <c r="C332" s="30" t="s">
        <v>1554</v>
      </c>
      <c r="D332" s="30" t="s">
        <v>1423</v>
      </c>
      <c r="E332" s="30" t="s">
        <v>1526</v>
      </c>
      <c r="F332" s="30">
        <v>8.99</v>
      </c>
      <c r="G332" s="30">
        <v>1</v>
      </c>
      <c r="H332" s="30" t="s">
        <v>1340</v>
      </c>
      <c r="I332" s="30"/>
      <c r="J332" s="30" t="s">
        <v>1342</v>
      </c>
      <c r="K332" s="30">
        <v>50768</v>
      </c>
      <c r="L332" s="98"/>
      <c r="M332">
        <v>76</v>
      </c>
    </row>
    <row r="333" spans="1:13" ht="18" customHeight="1">
      <c r="A333" s="30">
        <v>330</v>
      </c>
      <c r="B333" s="30" t="s">
        <v>1434</v>
      </c>
      <c r="C333" s="30" t="s">
        <v>1554</v>
      </c>
      <c r="D333" s="30" t="s">
        <v>1423</v>
      </c>
      <c r="E333" s="30" t="s">
        <v>1526</v>
      </c>
      <c r="F333" s="30">
        <v>8.99</v>
      </c>
      <c r="G333" s="30">
        <v>1</v>
      </c>
      <c r="H333" s="30" t="s">
        <v>1340</v>
      </c>
      <c r="I333" s="30"/>
      <c r="J333" s="30" t="s">
        <v>1342</v>
      </c>
      <c r="K333" s="30">
        <v>50638</v>
      </c>
      <c r="L333" s="98"/>
      <c r="M333">
        <v>77</v>
      </c>
    </row>
    <row r="334" spans="1:13" ht="18" customHeight="1">
      <c r="A334" s="30">
        <v>331</v>
      </c>
      <c r="B334" s="30" t="s">
        <v>1435</v>
      </c>
      <c r="C334" s="30" t="s">
        <v>1554</v>
      </c>
      <c r="D334" s="30" t="s">
        <v>1409</v>
      </c>
      <c r="E334" s="30" t="s">
        <v>1526</v>
      </c>
      <c r="F334" s="30">
        <v>7.7</v>
      </c>
      <c r="G334" s="30">
        <v>1</v>
      </c>
      <c r="H334" s="30" t="s">
        <v>1340</v>
      </c>
      <c r="I334" s="30"/>
      <c r="J334" s="30" t="s">
        <v>1342</v>
      </c>
      <c r="K334" s="30">
        <v>64271</v>
      </c>
      <c r="L334" s="98"/>
      <c r="M334">
        <v>78</v>
      </c>
    </row>
    <row r="335" spans="1:13" ht="18" customHeight="1">
      <c r="A335" s="30">
        <v>332</v>
      </c>
      <c r="B335" s="30" t="s">
        <v>1436</v>
      </c>
      <c r="C335" s="30" t="s">
        <v>1554</v>
      </c>
      <c r="D335" s="30" t="s">
        <v>1409</v>
      </c>
      <c r="E335" s="30" t="s">
        <v>1526</v>
      </c>
      <c r="F335" s="30">
        <v>7.7</v>
      </c>
      <c r="G335" s="30">
        <v>1</v>
      </c>
      <c r="H335" s="30" t="s">
        <v>1340</v>
      </c>
      <c r="I335" s="30"/>
      <c r="J335" s="30" t="s">
        <v>1342</v>
      </c>
      <c r="K335" s="30">
        <v>65619</v>
      </c>
      <c r="L335" s="98"/>
      <c r="M335">
        <v>79</v>
      </c>
    </row>
    <row r="336" spans="1:13" ht="18" customHeight="1">
      <c r="A336" s="30">
        <v>333</v>
      </c>
      <c r="B336" s="30" t="s">
        <v>1437</v>
      </c>
      <c r="C336" s="30" t="s">
        <v>1554</v>
      </c>
      <c r="D336" s="30" t="s">
        <v>1409</v>
      </c>
      <c r="E336" s="30" t="s">
        <v>1526</v>
      </c>
      <c r="F336" s="30">
        <v>7.7</v>
      </c>
      <c r="G336" s="30">
        <v>1</v>
      </c>
      <c r="H336" s="30" t="s">
        <v>1340</v>
      </c>
      <c r="I336" s="30"/>
      <c r="J336" s="30" t="s">
        <v>1342</v>
      </c>
      <c r="K336" s="30">
        <v>83540</v>
      </c>
      <c r="L336" s="98"/>
      <c r="M336">
        <v>80</v>
      </c>
    </row>
    <row r="337" spans="1:13" ht="18" customHeight="1">
      <c r="A337" s="30">
        <v>334</v>
      </c>
      <c r="B337" s="30" t="s">
        <v>1438</v>
      </c>
      <c r="C337" s="30" t="s">
        <v>1554</v>
      </c>
      <c r="D337" s="30" t="s">
        <v>1409</v>
      </c>
      <c r="E337" s="30" t="s">
        <v>1526</v>
      </c>
      <c r="F337" s="30">
        <v>7.7</v>
      </c>
      <c r="G337" s="30">
        <v>1</v>
      </c>
      <c r="H337" s="30" t="s">
        <v>1340</v>
      </c>
      <c r="I337" s="30"/>
      <c r="J337" s="30" t="s">
        <v>1342</v>
      </c>
      <c r="K337" s="30">
        <v>116161</v>
      </c>
      <c r="L337" s="98"/>
      <c r="M337">
        <v>81</v>
      </c>
    </row>
    <row r="338" spans="1:13" ht="18" customHeight="1">
      <c r="A338" s="30">
        <v>335</v>
      </c>
      <c r="B338" s="30" t="s">
        <v>1439</v>
      </c>
      <c r="C338" s="30" t="s">
        <v>1554</v>
      </c>
      <c r="D338" s="30" t="s">
        <v>1409</v>
      </c>
      <c r="E338" s="30" t="s">
        <v>1526</v>
      </c>
      <c r="F338" s="30">
        <v>7.7</v>
      </c>
      <c r="G338" s="30">
        <v>1</v>
      </c>
      <c r="H338" s="30" t="s">
        <v>1340</v>
      </c>
      <c r="I338" s="30"/>
      <c r="J338" s="30" t="s">
        <v>1342</v>
      </c>
      <c r="K338" s="30">
        <v>115760</v>
      </c>
      <c r="L338" s="98"/>
      <c r="M338">
        <v>82</v>
      </c>
    </row>
    <row r="339" spans="1:13" ht="18" customHeight="1">
      <c r="A339" s="30">
        <v>336</v>
      </c>
      <c r="B339" s="30" t="s">
        <v>1440</v>
      </c>
      <c r="C339" s="30" t="s">
        <v>1554</v>
      </c>
      <c r="D339" s="30" t="s">
        <v>1409</v>
      </c>
      <c r="E339" s="30" t="s">
        <v>1526</v>
      </c>
      <c r="F339" s="30">
        <v>7.7</v>
      </c>
      <c r="G339" s="30">
        <v>1</v>
      </c>
      <c r="H339" s="30" t="s">
        <v>1340</v>
      </c>
      <c r="I339" s="30"/>
      <c r="J339" s="30" t="s">
        <v>1342</v>
      </c>
      <c r="K339" s="30">
        <v>69805</v>
      </c>
      <c r="L339" s="98"/>
      <c r="M339">
        <v>83</v>
      </c>
    </row>
    <row r="340" spans="1:13" ht="18" customHeight="1">
      <c r="A340" s="30">
        <v>337</v>
      </c>
      <c r="B340" s="30" t="s">
        <v>1441</v>
      </c>
      <c r="C340" s="30" t="s">
        <v>1554</v>
      </c>
      <c r="D340" s="30" t="s">
        <v>1409</v>
      </c>
      <c r="E340" s="30" t="s">
        <v>1526</v>
      </c>
      <c r="F340" s="30">
        <v>7.7</v>
      </c>
      <c r="G340" s="30">
        <v>1</v>
      </c>
      <c r="H340" s="30" t="s">
        <v>1340</v>
      </c>
      <c r="I340" s="30"/>
      <c r="J340" s="30" t="s">
        <v>1342</v>
      </c>
      <c r="K340" s="30">
        <v>69834</v>
      </c>
      <c r="L340" s="98"/>
      <c r="M340">
        <v>84</v>
      </c>
    </row>
    <row r="341" spans="1:13" ht="18" customHeight="1">
      <c r="A341" s="30">
        <v>338</v>
      </c>
      <c r="B341" s="30" t="s">
        <v>1442</v>
      </c>
      <c r="C341" s="30" t="s">
        <v>1554</v>
      </c>
      <c r="D341" s="30" t="s">
        <v>1409</v>
      </c>
      <c r="E341" s="30" t="s">
        <v>1526</v>
      </c>
      <c r="F341" s="30">
        <v>7.7</v>
      </c>
      <c r="G341" s="30">
        <v>1</v>
      </c>
      <c r="H341" s="30" t="s">
        <v>1340</v>
      </c>
      <c r="I341" s="30"/>
      <c r="J341" s="30" t="s">
        <v>1342</v>
      </c>
      <c r="K341" s="30">
        <v>70402</v>
      </c>
      <c r="L341" s="98"/>
      <c r="M341">
        <v>85</v>
      </c>
    </row>
    <row r="342" spans="1:13" ht="18" customHeight="1">
      <c r="A342" s="30">
        <v>339</v>
      </c>
      <c r="B342" s="30" t="s">
        <v>1443</v>
      </c>
      <c r="C342" s="30" t="s">
        <v>1554</v>
      </c>
      <c r="D342" s="30" t="s">
        <v>1409</v>
      </c>
      <c r="E342" s="30" t="s">
        <v>1526</v>
      </c>
      <c r="F342" s="30">
        <v>7.7</v>
      </c>
      <c r="G342" s="30">
        <v>1</v>
      </c>
      <c r="H342" s="30" t="s">
        <v>1340</v>
      </c>
      <c r="I342" s="30"/>
      <c r="J342" s="30" t="s">
        <v>1342</v>
      </c>
      <c r="K342" s="30">
        <v>70270</v>
      </c>
      <c r="L342" s="98"/>
      <c r="M342">
        <v>86</v>
      </c>
    </row>
    <row r="343" spans="1:13" ht="18" customHeight="1">
      <c r="A343" s="30">
        <v>340</v>
      </c>
      <c r="B343" s="30" t="s">
        <v>1444</v>
      </c>
      <c r="C343" s="30" t="s">
        <v>1554</v>
      </c>
      <c r="D343" s="30" t="s">
        <v>1409</v>
      </c>
      <c r="E343" s="30" t="s">
        <v>1526</v>
      </c>
      <c r="F343" s="30">
        <v>7.7</v>
      </c>
      <c r="G343" s="30">
        <v>1</v>
      </c>
      <c r="H343" s="30" t="s">
        <v>1340</v>
      </c>
      <c r="I343" s="30"/>
      <c r="J343" s="30" t="s">
        <v>1342</v>
      </c>
      <c r="K343" s="30">
        <v>66082</v>
      </c>
      <c r="L343" s="98"/>
      <c r="M343">
        <v>87</v>
      </c>
    </row>
    <row r="344" spans="1:13" ht="18" customHeight="1">
      <c r="A344" s="30">
        <v>341</v>
      </c>
      <c r="B344" s="30" t="s">
        <v>1445</v>
      </c>
      <c r="C344" s="30" t="s">
        <v>1554</v>
      </c>
      <c r="D344" s="30" t="s">
        <v>1446</v>
      </c>
      <c r="E344" s="30" t="s">
        <v>1526</v>
      </c>
      <c r="F344" s="30">
        <v>8.99</v>
      </c>
      <c r="G344" s="30">
        <v>1</v>
      </c>
      <c r="H344" s="30" t="s">
        <v>1340</v>
      </c>
      <c r="I344" s="30"/>
      <c r="J344" s="30" t="s">
        <v>1342</v>
      </c>
      <c r="K344" s="30">
        <v>70369</v>
      </c>
      <c r="L344" s="98"/>
      <c r="M344">
        <v>88</v>
      </c>
    </row>
    <row r="345" spans="1:13" ht="18" customHeight="1">
      <c r="A345" s="30">
        <v>342</v>
      </c>
      <c r="B345" s="30" t="s">
        <v>1447</v>
      </c>
      <c r="C345" s="30" t="s">
        <v>1554</v>
      </c>
      <c r="D345" s="30" t="s">
        <v>1446</v>
      </c>
      <c r="E345" s="30" t="s">
        <v>1526</v>
      </c>
      <c r="F345" s="30">
        <v>8.99</v>
      </c>
      <c r="G345" s="30">
        <v>1</v>
      </c>
      <c r="H345" s="30" t="s">
        <v>1340</v>
      </c>
      <c r="I345" s="30"/>
      <c r="J345" s="30" t="s">
        <v>1342</v>
      </c>
      <c r="K345" s="30">
        <v>67955</v>
      </c>
      <c r="L345" s="98"/>
      <c r="M345">
        <v>89</v>
      </c>
    </row>
    <row r="346" spans="1:13" ht="18" customHeight="1">
      <c r="A346" s="30">
        <v>343</v>
      </c>
      <c r="B346" s="30" t="s">
        <v>1448</v>
      </c>
      <c r="C346" s="30" t="s">
        <v>1554</v>
      </c>
      <c r="D346" s="30" t="s">
        <v>1362</v>
      </c>
      <c r="E346" s="30" t="s">
        <v>1526</v>
      </c>
      <c r="F346" s="30">
        <v>7.7</v>
      </c>
      <c r="G346" s="30">
        <v>1</v>
      </c>
      <c r="H346" s="30" t="s">
        <v>1340</v>
      </c>
      <c r="I346" s="30"/>
      <c r="J346" s="30" t="s">
        <v>1342</v>
      </c>
      <c r="K346" s="30">
        <v>51564</v>
      </c>
      <c r="L346" s="98"/>
      <c r="M346">
        <v>90</v>
      </c>
    </row>
    <row r="347" spans="1:13" ht="18" customHeight="1">
      <c r="A347" s="30">
        <v>344</v>
      </c>
      <c r="B347" s="30" t="s">
        <v>1449</v>
      </c>
      <c r="C347" s="30" t="s">
        <v>1554</v>
      </c>
      <c r="D347" s="30" t="s">
        <v>1362</v>
      </c>
      <c r="E347" s="30" t="s">
        <v>1526</v>
      </c>
      <c r="F347" s="30">
        <v>7.7</v>
      </c>
      <c r="G347" s="30">
        <v>1</v>
      </c>
      <c r="H347" s="30" t="s">
        <v>1340</v>
      </c>
      <c r="I347" s="30"/>
      <c r="J347" s="30" t="s">
        <v>1342</v>
      </c>
      <c r="K347" s="30">
        <v>60935</v>
      </c>
      <c r="L347" s="98"/>
      <c r="M347">
        <v>91</v>
      </c>
    </row>
    <row r="348" spans="1:13" ht="18" customHeight="1">
      <c r="A348" s="30">
        <v>345</v>
      </c>
      <c r="B348" s="30" t="s">
        <v>1450</v>
      </c>
      <c r="C348" s="30" t="s">
        <v>1554</v>
      </c>
      <c r="D348" s="30" t="s">
        <v>1362</v>
      </c>
      <c r="E348" s="30" t="s">
        <v>1526</v>
      </c>
      <c r="F348" s="30">
        <v>7.7</v>
      </c>
      <c r="G348" s="30">
        <v>1</v>
      </c>
      <c r="H348" s="30" t="s">
        <v>1340</v>
      </c>
      <c r="I348" s="30"/>
      <c r="J348" s="30" t="s">
        <v>1342</v>
      </c>
      <c r="K348" s="30">
        <v>57401</v>
      </c>
      <c r="L348" s="98"/>
      <c r="M348">
        <v>92</v>
      </c>
    </row>
    <row r="349" spans="1:13" ht="18" customHeight="1">
      <c r="A349" s="30">
        <v>346</v>
      </c>
      <c r="B349" s="30" t="s">
        <v>1451</v>
      </c>
      <c r="C349" s="30" t="s">
        <v>1554</v>
      </c>
      <c r="D349" s="30" t="s">
        <v>1452</v>
      </c>
      <c r="E349" s="30" t="s">
        <v>1526</v>
      </c>
      <c r="F349" s="30">
        <v>7.7</v>
      </c>
      <c r="G349" s="30">
        <v>1</v>
      </c>
      <c r="H349" s="30" t="s">
        <v>1340</v>
      </c>
      <c r="I349" s="30"/>
      <c r="J349" s="30" t="s">
        <v>1342</v>
      </c>
      <c r="K349" s="30">
        <v>48193</v>
      </c>
      <c r="L349" s="98"/>
      <c r="M349">
        <v>93</v>
      </c>
    </row>
    <row r="350" spans="1:13" ht="18" customHeight="1">
      <c r="A350" s="30">
        <v>347</v>
      </c>
      <c r="B350" s="30" t="s">
        <v>1105</v>
      </c>
      <c r="C350" s="30" t="s">
        <v>1554</v>
      </c>
      <c r="D350" s="30" t="s">
        <v>1409</v>
      </c>
      <c r="E350" s="30" t="s">
        <v>1526</v>
      </c>
      <c r="F350" s="30">
        <v>7.7</v>
      </c>
      <c r="G350" s="30">
        <v>1</v>
      </c>
      <c r="H350" s="30" t="s">
        <v>1340</v>
      </c>
      <c r="I350" s="30"/>
      <c r="J350" s="30" t="s">
        <v>1342</v>
      </c>
      <c r="K350" s="30">
        <v>56193</v>
      </c>
      <c r="L350" s="98"/>
      <c r="M350">
        <v>94</v>
      </c>
    </row>
    <row r="351" spans="1:13" ht="18" customHeight="1">
      <c r="A351" s="30">
        <v>348</v>
      </c>
      <c r="B351" s="30" t="s">
        <v>1453</v>
      </c>
      <c r="C351" s="30" t="s">
        <v>1554</v>
      </c>
      <c r="D351" s="30">
        <v>2010.1</v>
      </c>
      <c r="E351" s="30" t="s">
        <v>1526</v>
      </c>
      <c r="F351" s="30">
        <v>6.61</v>
      </c>
      <c r="G351" s="30">
        <v>0.7</v>
      </c>
      <c r="H351" s="30" t="s">
        <v>1340</v>
      </c>
      <c r="I351" s="30"/>
      <c r="J351" s="30" t="s">
        <v>1342</v>
      </c>
      <c r="K351" s="30">
        <v>35997.21</v>
      </c>
      <c r="L351" s="98"/>
      <c r="M351">
        <v>95</v>
      </c>
    </row>
    <row r="352" spans="1:13" ht="18" customHeight="1">
      <c r="A352" s="30">
        <v>349</v>
      </c>
      <c r="B352" s="30" t="s">
        <v>1454</v>
      </c>
      <c r="C352" s="30" t="s">
        <v>1554</v>
      </c>
      <c r="D352" s="30">
        <v>2010.1</v>
      </c>
      <c r="E352" s="30" t="s">
        <v>1526</v>
      </c>
      <c r="F352" s="30">
        <v>6.61</v>
      </c>
      <c r="G352" s="30">
        <v>0.7</v>
      </c>
      <c r="H352" s="30" t="s">
        <v>1340</v>
      </c>
      <c r="I352" s="30"/>
      <c r="J352" s="30" t="s">
        <v>1342</v>
      </c>
      <c r="K352" s="30">
        <v>34321.87</v>
      </c>
      <c r="L352" s="98"/>
      <c r="M352">
        <v>96</v>
      </c>
    </row>
    <row r="353" spans="1:13" ht="18" customHeight="1">
      <c r="A353" s="30">
        <v>350</v>
      </c>
      <c r="B353" s="30" t="s">
        <v>1455</v>
      </c>
      <c r="C353" s="30" t="s">
        <v>1554</v>
      </c>
      <c r="D353" s="30">
        <v>2010.1</v>
      </c>
      <c r="E353" s="30" t="s">
        <v>1526</v>
      </c>
      <c r="F353" s="30">
        <v>6.61</v>
      </c>
      <c r="G353" s="30">
        <v>0.7</v>
      </c>
      <c r="H353" s="30" t="s">
        <v>1340</v>
      </c>
      <c r="I353" s="30"/>
      <c r="J353" s="30" t="s">
        <v>1342</v>
      </c>
      <c r="K353" s="30">
        <v>35703.92</v>
      </c>
      <c r="L353" s="98"/>
      <c r="M353">
        <v>97</v>
      </c>
    </row>
    <row r="354" spans="1:13" ht="18" customHeight="1">
      <c r="A354" s="30">
        <v>351</v>
      </c>
      <c r="B354" s="30" t="s">
        <v>1456</v>
      </c>
      <c r="C354" s="30" t="s">
        <v>1554</v>
      </c>
      <c r="D354" s="30">
        <v>2010.1</v>
      </c>
      <c r="E354" s="30" t="s">
        <v>1526</v>
      </c>
      <c r="F354" s="30">
        <v>6.61</v>
      </c>
      <c r="G354" s="30">
        <v>0.7</v>
      </c>
      <c r="H354" s="30" t="s">
        <v>1340</v>
      </c>
      <c r="I354" s="30"/>
      <c r="J354" s="30" t="s">
        <v>1342</v>
      </c>
      <c r="K354" s="30">
        <v>35586.46</v>
      </c>
      <c r="L354" s="98"/>
      <c r="M354">
        <v>98</v>
      </c>
    </row>
    <row r="355" spans="1:13" ht="18" customHeight="1">
      <c r="A355" s="30">
        <v>352</v>
      </c>
      <c r="B355" s="30" t="s">
        <v>1457</v>
      </c>
      <c r="C355" s="30" t="s">
        <v>1554</v>
      </c>
      <c r="D355" s="30">
        <v>2010.1</v>
      </c>
      <c r="E355" s="30" t="s">
        <v>1526</v>
      </c>
      <c r="F355" s="30">
        <v>6.61</v>
      </c>
      <c r="G355" s="30">
        <v>0.7</v>
      </c>
      <c r="H355" s="30" t="s">
        <v>1340</v>
      </c>
      <c r="I355" s="30"/>
      <c r="J355" s="30" t="s">
        <v>1342</v>
      </c>
      <c r="K355" s="30">
        <v>36378.36</v>
      </c>
      <c r="L355" s="98"/>
      <c r="M355">
        <v>99</v>
      </c>
    </row>
    <row r="356" spans="1:13" ht="18" customHeight="1">
      <c r="A356" s="30">
        <v>353</v>
      </c>
      <c r="B356" s="30" t="s">
        <v>1556</v>
      </c>
      <c r="C356" s="30" t="s">
        <v>1554</v>
      </c>
      <c r="D356" s="30" t="s">
        <v>1557</v>
      </c>
      <c r="E356" s="30" t="s">
        <v>1526</v>
      </c>
      <c r="F356" s="30">
        <v>8.16</v>
      </c>
      <c r="G356" s="30">
        <v>1</v>
      </c>
      <c r="H356" s="30" t="s">
        <v>1340</v>
      </c>
      <c r="I356" s="30"/>
      <c r="J356" s="30" t="s">
        <v>1342</v>
      </c>
      <c r="K356" s="30">
        <v>92161.99</v>
      </c>
      <c r="L356" s="98" t="s">
        <v>79</v>
      </c>
      <c r="M356">
        <v>1</v>
      </c>
    </row>
    <row r="357" spans="1:13" ht="18" customHeight="1">
      <c r="A357" s="30">
        <v>354</v>
      </c>
      <c r="B357" s="30" t="s">
        <v>1558</v>
      </c>
      <c r="C357" s="30" t="s">
        <v>1554</v>
      </c>
      <c r="D357" s="30" t="s">
        <v>1557</v>
      </c>
      <c r="E357" s="30" t="s">
        <v>1526</v>
      </c>
      <c r="F357" s="30">
        <v>8.16</v>
      </c>
      <c r="G357" s="30">
        <v>1</v>
      </c>
      <c r="H357" s="30" t="s">
        <v>1340</v>
      </c>
      <c r="I357" s="30"/>
      <c r="J357" s="30" t="s">
        <v>1342</v>
      </c>
      <c r="K357" s="30">
        <v>71399.03</v>
      </c>
      <c r="L357" s="98"/>
      <c r="M357">
        <v>2</v>
      </c>
    </row>
    <row r="358" spans="1:13" ht="18" customHeight="1">
      <c r="A358" s="30">
        <v>355</v>
      </c>
      <c r="B358" s="30" t="s">
        <v>1559</v>
      </c>
      <c r="C358" s="30" t="s">
        <v>1554</v>
      </c>
      <c r="D358" s="30" t="s">
        <v>1557</v>
      </c>
      <c r="E358" s="30" t="s">
        <v>1526</v>
      </c>
      <c r="F358" s="30">
        <v>5.995</v>
      </c>
      <c r="G358" s="30">
        <v>0.7</v>
      </c>
      <c r="H358" s="30" t="s">
        <v>1340</v>
      </c>
      <c r="I358" s="30"/>
      <c r="J358" s="30" t="s">
        <v>1342</v>
      </c>
      <c r="K358" s="30">
        <v>57124.37</v>
      </c>
      <c r="L358" s="98"/>
      <c r="M358">
        <v>3</v>
      </c>
    </row>
    <row r="359" spans="1:13" ht="18" customHeight="1">
      <c r="A359" s="30">
        <v>356</v>
      </c>
      <c r="B359" s="30" t="s">
        <v>1560</v>
      </c>
      <c r="C359" s="30" t="s">
        <v>1554</v>
      </c>
      <c r="D359" s="30" t="s">
        <v>1557</v>
      </c>
      <c r="E359" s="30" t="s">
        <v>1526</v>
      </c>
      <c r="F359" s="30">
        <v>5.995</v>
      </c>
      <c r="G359" s="30">
        <v>0.7</v>
      </c>
      <c r="H359" s="30" t="s">
        <v>1340</v>
      </c>
      <c r="I359" s="30"/>
      <c r="J359" s="30" t="s">
        <v>1342</v>
      </c>
      <c r="K359" s="30">
        <v>63665.98</v>
      </c>
      <c r="L359" s="98"/>
      <c r="M359">
        <v>4</v>
      </c>
    </row>
    <row r="360" spans="1:13" ht="18" customHeight="1">
      <c r="A360" s="30">
        <v>357</v>
      </c>
      <c r="B360" s="30" t="s">
        <v>1561</v>
      </c>
      <c r="C360" s="30" t="s">
        <v>1554</v>
      </c>
      <c r="D360" s="30" t="s">
        <v>1557</v>
      </c>
      <c r="E360" s="30" t="s">
        <v>1526</v>
      </c>
      <c r="F360" s="30">
        <v>5.995</v>
      </c>
      <c r="G360" s="30">
        <v>0.7</v>
      </c>
      <c r="H360" s="30" t="s">
        <v>1340</v>
      </c>
      <c r="I360" s="30"/>
      <c r="J360" s="30" t="s">
        <v>1342</v>
      </c>
      <c r="K360" s="30">
        <v>45043.78</v>
      </c>
      <c r="L360" s="98"/>
      <c r="M360">
        <v>5</v>
      </c>
    </row>
    <row r="361" spans="1:13" ht="18" customHeight="1">
      <c r="A361" s="30">
        <v>358</v>
      </c>
      <c r="B361" s="30" t="s">
        <v>1562</v>
      </c>
      <c r="C361" s="30" t="s">
        <v>1554</v>
      </c>
      <c r="D361" s="30" t="s">
        <v>1557</v>
      </c>
      <c r="E361" s="30" t="s">
        <v>1526</v>
      </c>
      <c r="F361" s="30">
        <v>5.995</v>
      </c>
      <c r="G361" s="30">
        <v>0.7</v>
      </c>
      <c r="H361" s="30" t="s">
        <v>1340</v>
      </c>
      <c r="I361" s="30"/>
      <c r="J361" s="30" t="s">
        <v>1342</v>
      </c>
      <c r="K361" s="30">
        <v>84818.92</v>
      </c>
      <c r="L361" s="98"/>
      <c r="M361">
        <v>6</v>
      </c>
    </row>
    <row r="362" spans="1:13" ht="18" customHeight="1">
      <c r="A362" s="30">
        <v>359</v>
      </c>
      <c r="B362" s="30" t="s">
        <v>1563</v>
      </c>
      <c r="C362" s="30" t="s">
        <v>1554</v>
      </c>
      <c r="D362" s="30" t="s">
        <v>1557</v>
      </c>
      <c r="E362" s="30" t="s">
        <v>1526</v>
      </c>
      <c r="F362" s="30">
        <v>5.995</v>
      </c>
      <c r="G362" s="30">
        <v>0.7</v>
      </c>
      <c r="H362" s="30" t="s">
        <v>1340</v>
      </c>
      <c r="I362" s="30"/>
      <c r="J362" s="30" t="s">
        <v>1342</v>
      </c>
      <c r="K362" s="30">
        <v>38665.21</v>
      </c>
      <c r="L362" s="98"/>
      <c r="M362">
        <v>7</v>
      </c>
    </row>
    <row r="363" spans="1:13" ht="18" customHeight="1">
      <c r="A363" s="30">
        <v>360</v>
      </c>
      <c r="B363" s="30" t="s">
        <v>1564</v>
      </c>
      <c r="C363" s="30" t="s">
        <v>1554</v>
      </c>
      <c r="D363" s="30" t="s">
        <v>1557</v>
      </c>
      <c r="E363" s="30" t="s">
        <v>1526</v>
      </c>
      <c r="F363" s="30">
        <v>5.995</v>
      </c>
      <c r="G363" s="30">
        <v>0.7</v>
      </c>
      <c r="H363" s="30" t="s">
        <v>1340</v>
      </c>
      <c r="I363" s="30"/>
      <c r="J363" s="30" t="s">
        <v>1342</v>
      </c>
      <c r="K363" s="30">
        <v>39168.41</v>
      </c>
      <c r="L363" s="98"/>
      <c r="M363">
        <v>8</v>
      </c>
    </row>
    <row r="364" spans="1:13" ht="18" customHeight="1">
      <c r="A364" s="30">
        <v>361</v>
      </c>
      <c r="B364" s="30" t="s">
        <v>1565</v>
      </c>
      <c r="C364" s="30" t="s">
        <v>1554</v>
      </c>
      <c r="D364" s="30" t="s">
        <v>1557</v>
      </c>
      <c r="E364" s="30" t="s">
        <v>1526</v>
      </c>
      <c r="F364" s="30">
        <v>5.995</v>
      </c>
      <c r="G364" s="30">
        <v>0.7</v>
      </c>
      <c r="H364" s="30" t="s">
        <v>1340</v>
      </c>
      <c r="I364" s="30"/>
      <c r="J364" s="30" t="s">
        <v>1342</v>
      </c>
      <c r="K364" s="30">
        <v>31113.76</v>
      </c>
      <c r="L364" s="98"/>
      <c r="M364">
        <v>9</v>
      </c>
    </row>
    <row r="365" spans="1:13" ht="18" customHeight="1">
      <c r="A365" s="30">
        <v>362</v>
      </c>
      <c r="B365" s="30" t="s">
        <v>1566</v>
      </c>
      <c r="C365" s="30" t="s">
        <v>1554</v>
      </c>
      <c r="D365" s="30" t="s">
        <v>1557</v>
      </c>
      <c r="E365" s="30" t="s">
        <v>1526</v>
      </c>
      <c r="F365" s="30">
        <v>5.995</v>
      </c>
      <c r="G365" s="30">
        <v>0.7</v>
      </c>
      <c r="H365" s="30" t="s">
        <v>1340</v>
      </c>
      <c r="I365" s="30"/>
      <c r="J365" s="30" t="s">
        <v>1342</v>
      </c>
      <c r="K365" s="30">
        <v>34045.81</v>
      </c>
      <c r="L365" s="98"/>
      <c r="M365">
        <v>10</v>
      </c>
    </row>
    <row r="366" spans="1:13" ht="18" customHeight="1">
      <c r="A366" s="30">
        <v>363</v>
      </c>
      <c r="B366" s="30" t="s">
        <v>1567</v>
      </c>
      <c r="C366" s="30" t="s">
        <v>1554</v>
      </c>
      <c r="D366" s="30" t="s">
        <v>1557</v>
      </c>
      <c r="E366" s="30" t="s">
        <v>1526</v>
      </c>
      <c r="F366" s="30">
        <v>5.995</v>
      </c>
      <c r="G366" s="30">
        <v>0.7</v>
      </c>
      <c r="H366" s="30" t="s">
        <v>1340</v>
      </c>
      <c r="I366" s="30"/>
      <c r="J366" s="30" t="s">
        <v>1342</v>
      </c>
      <c r="K366" s="30">
        <v>38311.7</v>
      </c>
      <c r="L366" s="98"/>
      <c r="M366">
        <v>11</v>
      </c>
    </row>
    <row r="367" spans="1:13" ht="18" customHeight="1">
      <c r="A367" s="30">
        <v>364</v>
      </c>
      <c r="B367" s="30" t="s">
        <v>1568</v>
      </c>
      <c r="C367" s="30" t="s">
        <v>1554</v>
      </c>
      <c r="D367" s="30" t="s">
        <v>1557</v>
      </c>
      <c r="E367" s="30" t="s">
        <v>1526</v>
      </c>
      <c r="F367" s="30">
        <v>5.995</v>
      </c>
      <c r="G367" s="30">
        <v>0.7</v>
      </c>
      <c r="H367" s="30" t="s">
        <v>1340</v>
      </c>
      <c r="I367" s="30"/>
      <c r="J367" s="30" t="s">
        <v>1342</v>
      </c>
      <c r="K367" s="30">
        <v>39881.01</v>
      </c>
      <c r="L367" s="98"/>
      <c r="M367">
        <v>12</v>
      </c>
    </row>
    <row r="368" spans="1:13" ht="18" customHeight="1">
      <c r="A368" s="30">
        <v>365</v>
      </c>
      <c r="B368" s="32" t="s">
        <v>1573</v>
      </c>
      <c r="C368" s="30" t="s">
        <v>1554</v>
      </c>
      <c r="D368" s="32" t="s">
        <v>1574</v>
      </c>
      <c r="E368" s="30" t="s">
        <v>1526</v>
      </c>
      <c r="F368" s="32">
        <v>5995</v>
      </c>
      <c r="G368" s="32">
        <v>0.7</v>
      </c>
      <c r="H368" s="30" t="s">
        <v>1340</v>
      </c>
      <c r="I368" s="32"/>
      <c r="J368" s="32" t="s">
        <v>1570</v>
      </c>
      <c r="K368" s="33">
        <v>49089</v>
      </c>
      <c r="L368" s="98" t="s">
        <v>80</v>
      </c>
      <c r="M368">
        <v>1</v>
      </c>
    </row>
    <row r="369" spans="1:13" ht="18" customHeight="1">
      <c r="A369" s="30">
        <v>366</v>
      </c>
      <c r="B369" s="32" t="s">
        <v>1576</v>
      </c>
      <c r="C369" s="30" t="s">
        <v>1554</v>
      </c>
      <c r="D369" s="32" t="s">
        <v>1574</v>
      </c>
      <c r="E369" s="30" t="s">
        <v>1526</v>
      </c>
      <c r="F369" s="32">
        <v>5995</v>
      </c>
      <c r="G369" s="32">
        <v>0.7</v>
      </c>
      <c r="H369" s="30" t="s">
        <v>1340</v>
      </c>
      <c r="I369" s="32"/>
      <c r="J369" s="32" t="s">
        <v>1570</v>
      </c>
      <c r="K369" s="33">
        <v>48837</v>
      </c>
      <c r="L369" s="98"/>
      <c r="M369">
        <v>2</v>
      </c>
    </row>
    <row r="370" spans="1:13" ht="18" customHeight="1">
      <c r="A370" s="30">
        <v>367</v>
      </c>
      <c r="B370" s="32" t="s">
        <v>1577</v>
      </c>
      <c r="C370" s="30" t="s">
        <v>1554</v>
      </c>
      <c r="D370" s="32" t="s">
        <v>1578</v>
      </c>
      <c r="E370" s="30" t="s">
        <v>1526</v>
      </c>
      <c r="F370" s="32">
        <v>5990</v>
      </c>
      <c r="G370" s="32">
        <v>0.7</v>
      </c>
      <c r="H370" s="30" t="s">
        <v>1340</v>
      </c>
      <c r="I370" s="32"/>
      <c r="J370" s="32" t="s">
        <v>1570</v>
      </c>
      <c r="K370" s="35">
        <v>64198</v>
      </c>
      <c r="L370" s="98"/>
      <c r="M370">
        <v>3</v>
      </c>
    </row>
    <row r="371" spans="1:13" ht="18" customHeight="1">
      <c r="A371" s="30">
        <v>368</v>
      </c>
      <c r="B371" s="32" t="s">
        <v>1579</v>
      </c>
      <c r="C371" s="30" t="s">
        <v>1554</v>
      </c>
      <c r="D371" s="32" t="s">
        <v>1580</v>
      </c>
      <c r="E371" s="30" t="s">
        <v>1526</v>
      </c>
      <c r="F371" s="32">
        <v>5995</v>
      </c>
      <c r="G371" s="32">
        <v>0.7</v>
      </c>
      <c r="H371" s="30" t="s">
        <v>1340</v>
      </c>
      <c r="I371" s="32"/>
      <c r="J371" s="32" t="s">
        <v>1570</v>
      </c>
      <c r="K371" s="33">
        <v>72974</v>
      </c>
      <c r="L371" s="98"/>
      <c r="M371">
        <v>4</v>
      </c>
    </row>
    <row r="372" spans="1:13" ht="18" customHeight="1">
      <c r="A372" s="30">
        <v>369</v>
      </c>
      <c r="B372" s="32" t="s">
        <v>1582</v>
      </c>
      <c r="C372" s="30" t="s">
        <v>1554</v>
      </c>
      <c r="D372" s="32" t="s">
        <v>1583</v>
      </c>
      <c r="E372" s="30" t="s">
        <v>1526</v>
      </c>
      <c r="F372" s="32">
        <v>5995</v>
      </c>
      <c r="G372" s="32">
        <v>0.7</v>
      </c>
      <c r="H372" s="30" t="s">
        <v>1340</v>
      </c>
      <c r="I372" s="32"/>
      <c r="J372" s="32" t="s">
        <v>1570</v>
      </c>
      <c r="K372" s="33">
        <v>64556</v>
      </c>
      <c r="L372" s="98"/>
      <c r="M372">
        <v>5</v>
      </c>
    </row>
    <row r="373" spans="1:13" ht="18" customHeight="1">
      <c r="A373" s="30">
        <v>370</v>
      </c>
      <c r="B373" s="32" t="s">
        <v>1584</v>
      </c>
      <c r="C373" s="30" t="s">
        <v>1554</v>
      </c>
      <c r="D373" s="32" t="s">
        <v>1583</v>
      </c>
      <c r="E373" s="30" t="s">
        <v>1526</v>
      </c>
      <c r="F373" s="32">
        <v>5995</v>
      </c>
      <c r="G373" s="32">
        <v>0.7</v>
      </c>
      <c r="H373" s="30" t="s">
        <v>1340</v>
      </c>
      <c r="I373" s="32"/>
      <c r="J373" s="32" t="s">
        <v>1570</v>
      </c>
      <c r="K373" s="33">
        <v>73764</v>
      </c>
      <c r="L373" s="98"/>
      <c r="M373">
        <v>6</v>
      </c>
    </row>
    <row r="374" spans="1:13" ht="18" customHeight="1">
      <c r="A374" s="30">
        <v>371</v>
      </c>
      <c r="B374" s="32" t="s">
        <v>1585</v>
      </c>
      <c r="C374" s="30" t="s">
        <v>1554</v>
      </c>
      <c r="D374" s="32" t="s">
        <v>1586</v>
      </c>
      <c r="E374" s="30" t="s">
        <v>1526</v>
      </c>
      <c r="F374" s="32">
        <v>5995</v>
      </c>
      <c r="G374" s="32">
        <v>0.7</v>
      </c>
      <c r="H374" s="30" t="s">
        <v>1340</v>
      </c>
      <c r="I374" s="32"/>
      <c r="J374" s="32" t="s">
        <v>1570</v>
      </c>
      <c r="K374" s="33">
        <v>63847</v>
      </c>
      <c r="L374" s="98"/>
      <c r="M374">
        <v>7</v>
      </c>
    </row>
    <row r="375" spans="1:13" ht="18" customHeight="1">
      <c r="A375" s="30">
        <v>372</v>
      </c>
      <c r="B375" s="32" t="s">
        <v>1587</v>
      </c>
      <c r="C375" s="30" t="s">
        <v>1554</v>
      </c>
      <c r="D375" s="32" t="s">
        <v>1586</v>
      </c>
      <c r="E375" s="30" t="s">
        <v>1526</v>
      </c>
      <c r="F375" s="32">
        <v>5995</v>
      </c>
      <c r="G375" s="32">
        <v>0.7</v>
      </c>
      <c r="H375" s="30" t="s">
        <v>1340</v>
      </c>
      <c r="I375" s="32"/>
      <c r="J375" s="32" t="s">
        <v>1570</v>
      </c>
      <c r="K375" s="33">
        <v>70245</v>
      </c>
      <c r="L375" s="98"/>
      <c r="M375">
        <v>8</v>
      </c>
    </row>
    <row r="376" spans="1:13" ht="18" customHeight="1">
      <c r="A376" s="30">
        <v>373</v>
      </c>
      <c r="B376" s="32" t="s">
        <v>1588</v>
      </c>
      <c r="C376" s="30" t="s">
        <v>1554</v>
      </c>
      <c r="D376" s="32" t="s">
        <v>1586</v>
      </c>
      <c r="E376" s="30" t="s">
        <v>1526</v>
      </c>
      <c r="F376" s="32">
        <v>5995</v>
      </c>
      <c r="G376" s="32">
        <v>0.7</v>
      </c>
      <c r="H376" s="30" t="s">
        <v>1340</v>
      </c>
      <c r="I376" s="32"/>
      <c r="J376" s="32" t="s">
        <v>1570</v>
      </c>
      <c r="K376" s="35">
        <v>76559</v>
      </c>
      <c r="L376" s="98"/>
      <c r="M376">
        <v>9</v>
      </c>
    </row>
    <row r="377" spans="1:13" ht="18" customHeight="1">
      <c r="A377" s="30">
        <v>374</v>
      </c>
      <c r="B377" s="32" t="s">
        <v>1589</v>
      </c>
      <c r="C377" s="30" t="s">
        <v>1554</v>
      </c>
      <c r="D377" s="32" t="s">
        <v>1586</v>
      </c>
      <c r="E377" s="30" t="s">
        <v>1526</v>
      </c>
      <c r="F377" s="32">
        <v>5995</v>
      </c>
      <c r="G377" s="32">
        <v>0.7</v>
      </c>
      <c r="H377" s="30" t="s">
        <v>1340</v>
      </c>
      <c r="I377" s="32"/>
      <c r="J377" s="32" t="s">
        <v>1570</v>
      </c>
      <c r="K377" s="35">
        <v>74741</v>
      </c>
      <c r="L377" s="98"/>
      <c r="M377">
        <v>10</v>
      </c>
    </row>
    <row r="378" spans="1:13" ht="18" customHeight="1">
      <c r="A378" s="30">
        <v>375</v>
      </c>
      <c r="B378" s="32" t="s">
        <v>1590</v>
      </c>
      <c r="C378" s="30" t="s">
        <v>1554</v>
      </c>
      <c r="D378" s="32" t="s">
        <v>1586</v>
      </c>
      <c r="E378" s="30" t="s">
        <v>1526</v>
      </c>
      <c r="F378" s="32">
        <v>5995</v>
      </c>
      <c r="G378" s="32">
        <v>0.7</v>
      </c>
      <c r="H378" s="30" t="s">
        <v>1340</v>
      </c>
      <c r="I378" s="32"/>
      <c r="J378" s="32" t="s">
        <v>1570</v>
      </c>
      <c r="K378" s="33">
        <v>63446</v>
      </c>
      <c r="L378" s="98"/>
      <c r="M378">
        <v>11</v>
      </c>
    </row>
    <row r="379" spans="1:13" ht="18" customHeight="1">
      <c r="A379" s="30">
        <v>376</v>
      </c>
      <c r="B379" s="32" t="s">
        <v>1591</v>
      </c>
      <c r="C379" s="30" t="s">
        <v>1554</v>
      </c>
      <c r="D379" s="32" t="s">
        <v>1586</v>
      </c>
      <c r="E379" s="30" t="s">
        <v>1526</v>
      </c>
      <c r="F379" s="32">
        <v>5995</v>
      </c>
      <c r="G379" s="32">
        <v>0.7</v>
      </c>
      <c r="H379" s="30" t="s">
        <v>1340</v>
      </c>
      <c r="I379" s="32"/>
      <c r="J379" s="32" t="s">
        <v>1570</v>
      </c>
      <c r="K379" s="33">
        <v>63307</v>
      </c>
      <c r="L379" s="98"/>
      <c r="M379">
        <v>12</v>
      </c>
    </row>
    <row r="380" spans="1:13" ht="18" customHeight="1">
      <c r="A380" s="30">
        <v>377</v>
      </c>
      <c r="B380" s="32" t="s">
        <v>1592</v>
      </c>
      <c r="C380" s="30" t="s">
        <v>1554</v>
      </c>
      <c r="D380" s="32" t="s">
        <v>1593</v>
      </c>
      <c r="E380" s="30" t="s">
        <v>1526</v>
      </c>
      <c r="F380" s="32">
        <v>5995</v>
      </c>
      <c r="G380" s="32">
        <v>0.7</v>
      </c>
      <c r="H380" s="30" t="s">
        <v>1340</v>
      </c>
      <c r="I380" s="32"/>
      <c r="J380" s="32" t="s">
        <v>1570</v>
      </c>
      <c r="K380" s="35">
        <v>44249</v>
      </c>
      <c r="L380" s="98"/>
      <c r="M380">
        <v>13</v>
      </c>
    </row>
    <row r="381" spans="1:13" ht="18" customHeight="1">
      <c r="A381" s="30">
        <v>378</v>
      </c>
      <c r="B381" s="32" t="s">
        <v>1594</v>
      </c>
      <c r="C381" s="30" t="s">
        <v>1554</v>
      </c>
      <c r="D381" s="32" t="s">
        <v>1593</v>
      </c>
      <c r="E381" s="30" t="s">
        <v>1526</v>
      </c>
      <c r="F381" s="32">
        <v>5995</v>
      </c>
      <c r="G381" s="32">
        <v>0.7</v>
      </c>
      <c r="H381" s="30" t="s">
        <v>1340</v>
      </c>
      <c r="I381" s="32"/>
      <c r="J381" s="32" t="s">
        <v>1570</v>
      </c>
      <c r="K381" s="36">
        <v>47824</v>
      </c>
      <c r="L381" s="98"/>
      <c r="M381">
        <v>14</v>
      </c>
    </row>
    <row r="382" spans="1:13" ht="18" customHeight="1">
      <c r="A382" s="30">
        <v>379</v>
      </c>
      <c r="B382" s="32" t="s">
        <v>1595</v>
      </c>
      <c r="C382" s="30" t="s">
        <v>1554</v>
      </c>
      <c r="D382" s="32" t="s">
        <v>1593</v>
      </c>
      <c r="E382" s="30" t="s">
        <v>1526</v>
      </c>
      <c r="F382" s="32">
        <v>5995</v>
      </c>
      <c r="G382" s="32">
        <v>0.7</v>
      </c>
      <c r="H382" s="30" t="s">
        <v>1340</v>
      </c>
      <c r="I382" s="32"/>
      <c r="J382" s="32" t="s">
        <v>1570</v>
      </c>
      <c r="K382" s="33">
        <v>60717</v>
      </c>
      <c r="L382" s="98"/>
      <c r="M382">
        <v>15</v>
      </c>
    </row>
    <row r="383" spans="1:13" ht="18" customHeight="1">
      <c r="A383" s="30">
        <v>380</v>
      </c>
      <c r="B383" s="32" t="s">
        <v>1596</v>
      </c>
      <c r="C383" s="30" t="s">
        <v>1554</v>
      </c>
      <c r="D383" s="32" t="s">
        <v>1593</v>
      </c>
      <c r="E383" s="30" t="s">
        <v>1526</v>
      </c>
      <c r="F383" s="32">
        <v>5995</v>
      </c>
      <c r="G383" s="32">
        <v>0.7</v>
      </c>
      <c r="H383" s="30" t="s">
        <v>1340</v>
      </c>
      <c r="I383" s="32"/>
      <c r="J383" s="32" t="s">
        <v>1570</v>
      </c>
      <c r="K383" s="33">
        <v>61617</v>
      </c>
      <c r="L383" s="98"/>
      <c r="M383">
        <v>16</v>
      </c>
    </row>
    <row r="384" spans="1:13" ht="18" customHeight="1">
      <c r="A384" s="30">
        <v>381</v>
      </c>
      <c r="B384" s="32" t="s">
        <v>1597</v>
      </c>
      <c r="C384" s="30" t="s">
        <v>1554</v>
      </c>
      <c r="D384" s="32" t="s">
        <v>1598</v>
      </c>
      <c r="E384" s="30" t="s">
        <v>1526</v>
      </c>
      <c r="F384" s="32">
        <v>6005</v>
      </c>
      <c r="G384" s="32">
        <v>0.7</v>
      </c>
      <c r="H384" s="30" t="s">
        <v>1340</v>
      </c>
      <c r="I384" s="32"/>
      <c r="J384" s="32" t="s">
        <v>1570</v>
      </c>
      <c r="K384" s="33">
        <v>79074</v>
      </c>
      <c r="L384" s="98"/>
      <c r="M384">
        <v>17</v>
      </c>
    </row>
    <row r="385" spans="1:13" ht="18" customHeight="1">
      <c r="A385" s="30">
        <v>382</v>
      </c>
      <c r="B385" s="32" t="s">
        <v>1599</v>
      </c>
      <c r="C385" s="30" t="s">
        <v>1554</v>
      </c>
      <c r="D385" s="32" t="s">
        <v>1600</v>
      </c>
      <c r="E385" s="30" t="s">
        <v>1526</v>
      </c>
      <c r="F385" s="32">
        <v>6005</v>
      </c>
      <c r="G385" s="32">
        <v>0.7</v>
      </c>
      <c r="H385" s="30" t="s">
        <v>1340</v>
      </c>
      <c r="I385" s="32"/>
      <c r="J385" s="32" t="s">
        <v>1570</v>
      </c>
      <c r="K385" s="33">
        <v>82608</v>
      </c>
      <c r="L385" s="98"/>
      <c r="M385">
        <v>18</v>
      </c>
    </row>
    <row r="386" spans="1:13" ht="18" customHeight="1">
      <c r="A386" s="30">
        <v>383</v>
      </c>
      <c r="B386" s="32" t="s">
        <v>1601</v>
      </c>
      <c r="C386" s="30" t="s">
        <v>1554</v>
      </c>
      <c r="D386" s="32" t="s">
        <v>1600</v>
      </c>
      <c r="E386" s="30" t="s">
        <v>1526</v>
      </c>
      <c r="F386" s="32">
        <v>6005</v>
      </c>
      <c r="G386" s="32">
        <v>0.7</v>
      </c>
      <c r="H386" s="30" t="s">
        <v>1340</v>
      </c>
      <c r="I386" s="32"/>
      <c r="J386" s="32" t="s">
        <v>1570</v>
      </c>
      <c r="K386" s="33">
        <v>82723</v>
      </c>
      <c r="L386" s="98"/>
      <c r="M386">
        <v>19</v>
      </c>
    </row>
    <row r="387" spans="1:13" ht="18" customHeight="1">
      <c r="A387" s="30">
        <v>384</v>
      </c>
      <c r="B387" s="32" t="s">
        <v>1602</v>
      </c>
      <c r="C387" s="30" t="s">
        <v>1554</v>
      </c>
      <c r="D387" s="32" t="s">
        <v>1600</v>
      </c>
      <c r="E387" s="30" t="s">
        <v>1526</v>
      </c>
      <c r="F387" s="32">
        <v>6005</v>
      </c>
      <c r="G387" s="32">
        <v>0.7</v>
      </c>
      <c r="H387" s="30" t="s">
        <v>1340</v>
      </c>
      <c r="I387" s="32"/>
      <c r="J387" s="32" t="s">
        <v>1570</v>
      </c>
      <c r="K387" s="33">
        <v>81773</v>
      </c>
      <c r="L387" s="98"/>
      <c r="M387">
        <v>20</v>
      </c>
    </row>
    <row r="388" spans="1:13" ht="18" customHeight="1">
      <c r="A388" s="30">
        <v>385</v>
      </c>
      <c r="B388" s="32" t="s">
        <v>1603</v>
      </c>
      <c r="C388" s="30" t="s">
        <v>1554</v>
      </c>
      <c r="D388" s="32" t="s">
        <v>1600</v>
      </c>
      <c r="E388" s="30" t="s">
        <v>1526</v>
      </c>
      <c r="F388" s="32">
        <v>6005</v>
      </c>
      <c r="G388" s="32">
        <v>0.7</v>
      </c>
      <c r="H388" s="30" t="s">
        <v>1340</v>
      </c>
      <c r="I388" s="32"/>
      <c r="J388" s="32" t="s">
        <v>1570</v>
      </c>
      <c r="K388" s="33">
        <v>78213</v>
      </c>
      <c r="L388" s="98"/>
      <c r="M388">
        <v>21</v>
      </c>
    </row>
    <row r="389" spans="1:13" ht="18" customHeight="1">
      <c r="A389" s="30">
        <v>386</v>
      </c>
      <c r="B389" s="32" t="s">
        <v>1604</v>
      </c>
      <c r="C389" s="30" t="s">
        <v>1554</v>
      </c>
      <c r="D389" s="32" t="s">
        <v>1600</v>
      </c>
      <c r="E389" s="30" t="s">
        <v>1526</v>
      </c>
      <c r="F389" s="32">
        <v>6005</v>
      </c>
      <c r="G389" s="32">
        <v>0.7</v>
      </c>
      <c r="H389" s="30" t="s">
        <v>1340</v>
      </c>
      <c r="I389" s="32"/>
      <c r="J389" s="32" t="s">
        <v>1570</v>
      </c>
      <c r="K389" s="33">
        <v>79753</v>
      </c>
      <c r="L389" s="98"/>
      <c r="M389">
        <v>22</v>
      </c>
    </row>
    <row r="390" spans="1:13" ht="18" customHeight="1">
      <c r="A390" s="30">
        <v>387</v>
      </c>
      <c r="B390" s="32" t="s">
        <v>1605</v>
      </c>
      <c r="C390" s="30" t="s">
        <v>1554</v>
      </c>
      <c r="D390" s="32" t="s">
        <v>1600</v>
      </c>
      <c r="E390" s="30" t="s">
        <v>1526</v>
      </c>
      <c r="F390" s="32">
        <v>6005</v>
      </c>
      <c r="G390" s="32">
        <v>0.7</v>
      </c>
      <c r="H390" s="30" t="s">
        <v>1340</v>
      </c>
      <c r="I390" s="32"/>
      <c r="J390" s="32" t="s">
        <v>1570</v>
      </c>
      <c r="K390" s="33">
        <v>72963</v>
      </c>
      <c r="L390" s="98"/>
      <c r="M390">
        <v>23</v>
      </c>
    </row>
    <row r="391" spans="1:13" ht="18" customHeight="1">
      <c r="A391" s="30">
        <v>388</v>
      </c>
      <c r="B391" s="32" t="s">
        <v>1606</v>
      </c>
      <c r="C391" s="30" t="s">
        <v>1554</v>
      </c>
      <c r="D391" s="32" t="s">
        <v>1600</v>
      </c>
      <c r="E391" s="30" t="s">
        <v>1526</v>
      </c>
      <c r="F391" s="32">
        <v>6005</v>
      </c>
      <c r="G391" s="32">
        <v>0.7</v>
      </c>
      <c r="H391" s="30" t="s">
        <v>1340</v>
      </c>
      <c r="I391" s="32"/>
      <c r="J391" s="32" t="s">
        <v>1570</v>
      </c>
      <c r="K391" s="33">
        <v>79220</v>
      </c>
      <c r="L391" s="98"/>
      <c r="M391">
        <v>24</v>
      </c>
    </row>
    <row r="392" spans="1:13" ht="18" customHeight="1">
      <c r="A392" s="30">
        <v>389</v>
      </c>
      <c r="B392" s="32" t="s">
        <v>168</v>
      </c>
      <c r="C392" s="30" t="s">
        <v>1554</v>
      </c>
      <c r="D392" s="32" t="s">
        <v>169</v>
      </c>
      <c r="E392" s="32" t="s">
        <v>1104</v>
      </c>
      <c r="F392" s="32">
        <v>6.005</v>
      </c>
      <c r="G392" s="32">
        <v>0.7</v>
      </c>
      <c r="H392" s="32" t="s">
        <v>847</v>
      </c>
      <c r="I392" s="32" t="s">
        <v>85</v>
      </c>
      <c r="J392" s="32" t="s">
        <v>1570</v>
      </c>
      <c r="K392" s="32">
        <v>49506</v>
      </c>
      <c r="L392" s="98" t="s">
        <v>167</v>
      </c>
      <c r="M392">
        <v>1</v>
      </c>
    </row>
    <row r="393" spans="1:13" ht="18" customHeight="1">
      <c r="A393" s="30">
        <v>390</v>
      </c>
      <c r="B393" s="32" t="s">
        <v>170</v>
      </c>
      <c r="C393" s="30" t="s">
        <v>1554</v>
      </c>
      <c r="D393" s="32" t="s">
        <v>169</v>
      </c>
      <c r="E393" s="32" t="s">
        <v>1104</v>
      </c>
      <c r="F393" s="32">
        <v>6.005</v>
      </c>
      <c r="G393" s="32">
        <v>0.7</v>
      </c>
      <c r="H393" s="32" t="s">
        <v>847</v>
      </c>
      <c r="I393" s="32" t="s">
        <v>85</v>
      </c>
      <c r="J393" s="32" t="s">
        <v>1570</v>
      </c>
      <c r="K393" s="32">
        <v>42687</v>
      </c>
      <c r="L393" s="98"/>
      <c r="M393">
        <v>2</v>
      </c>
    </row>
    <row r="394" spans="1:13" ht="18" customHeight="1">
      <c r="A394" s="30">
        <v>391</v>
      </c>
      <c r="B394" s="32" t="s">
        <v>171</v>
      </c>
      <c r="C394" s="30" t="s">
        <v>1554</v>
      </c>
      <c r="D394" s="32" t="s">
        <v>169</v>
      </c>
      <c r="E394" s="32" t="s">
        <v>1104</v>
      </c>
      <c r="F394" s="32">
        <v>6.005</v>
      </c>
      <c r="G394" s="32">
        <v>0.7</v>
      </c>
      <c r="H394" s="32" t="s">
        <v>847</v>
      </c>
      <c r="I394" s="32" t="s">
        <v>85</v>
      </c>
      <c r="J394" s="32" t="s">
        <v>1570</v>
      </c>
      <c r="K394" s="32">
        <v>61481</v>
      </c>
      <c r="L394" s="98"/>
      <c r="M394">
        <v>3</v>
      </c>
    </row>
    <row r="395" spans="1:13" ht="18" customHeight="1">
      <c r="A395" s="30">
        <v>392</v>
      </c>
      <c r="B395" s="32" t="s">
        <v>172</v>
      </c>
      <c r="C395" s="30" t="s">
        <v>1554</v>
      </c>
      <c r="D395" s="32" t="s">
        <v>169</v>
      </c>
      <c r="E395" s="32" t="s">
        <v>1104</v>
      </c>
      <c r="F395" s="32">
        <v>6.005</v>
      </c>
      <c r="G395" s="32">
        <v>0.7</v>
      </c>
      <c r="H395" s="32" t="s">
        <v>847</v>
      </c>
      <c r="I395" s="32" t="s">
        <v>85</v>
      </c>
      <c r="J395" s="32" t="s">
        <v>1570</v>
      </c>
      <c r="K395" s="32">
        <v>61073</v>
      </c>
      <c r="L395" s="98"/>
      <c r="M395">
        <v>4</v>
      </c>
    </row>
    <row r="396" spans="1:13" ht="18" customHeight="1">
      <c r="A396" s="30">
        <v>393</v>
      </c>
      <c r="B396" s="32" t="s">
        <v>173</v>
      </c>
      <c r="C396" s="30" t="s">
        <v>1554</v>
      </c>
      <c r="D396" s="32" t="s">
        <v>169</v>
      </c>
      <c r="E396" s="32" t="s">
        <v>1104</v>
      </c>
      <c r="F396" s="32">
        <v>6.005</v>
      </c>
      <c r="G396" s="32">
        <v>0.7</v>
      </c>
      <c r="H396" s="32" t="s">
        <v>847</v>
      </c>
      <c r="I396" s="32" t="s">
        <v>85</v>
      </c>
      <c r="J396" s="32" t="s">
        <v>1570</v>
      </c>
      <c r="K396" s="32">
        <v>49534.35</v>
      </c>
      <c r="L396" s="98"/>
      <c r="M396">
        <v>5</v>
      </c>
    </row>
    <row r="397" spans="1:13" ht="18" customHeight="1">
      <c r="A397" s="30">
        <v>394</v>
      </c>
      <c r="B397" s="32" t="s">
        <v>174</v>
      </c>
      <c r="C397" s="30" t="s">
        <v>1554</v>
      </c>
      <c r="D397" s="32" t="s">
        <v>169</v>
      </c>
      <c r="E397" s="32" t="s">
        <v>1104</v>
      </c>
      <c r="F397" s="32">
        <v>6.005</v>
      </c>
      <c r="G397" s="32">
        <v>0.7</v>
      </c>
      <c r="H397" s="32" t="s">
        <v>847</v>
      </c>
      <c r="I397" s="32" t="s">
        <v>85</v>
      </c>
      <c r="J397" s="32" t="s">
        <v>1570</v>
      </c>
      <c r="K397" s="32">
        <v>37498</v>
      </c>
      <c r="L397" s="98"/>
      <c r="M397">
        <v>6</v>
      </c>
    </row>
    <row r="398" spans="1:13" ht="18" customHeight="1">
      <c r="A398" s="30">
        <v>395</v>
      </c>
      <c r="B398" s="32" t="s">
        <v>175</v>
      </c>
      <c r="C398" s="30" t="s">
        <v>1554</v>
      </c>
      <c r="D398" s="32" t="s">
        <v>169</v>
      </c>
      <c r="E398" s="32" t="s">
        <v>1104</v>
      </c>
      <c r="F398" s="32">
        <v>6.005</v>
      </c>
      <c r="G398" s="32">
        <v>0.7</v>
      </c>
      <c r="H398" s="32" t="s">
        <v>847</v>
      </c>
      <c r="I398" s="32" t="s">
        <v>85</v>
      </c>
      <c r="J398" s="32" t="s">
        <v>1570</v>
      </c>
      <c r="K398" s="32">
        <v>60753.8</v>
      </c>
      <c r="L398" s="98"/>
      <c r="M398">
        <v>7</v>
      </c>
    </row>
    <row r="399" spans="1:13" ht="18" customHeight="1">
      <c r="A399" s="30">
        <v>396</v>
      </c>
      <c r="B399" s="32" t="s">
        <v>176</v>
      </c>
      <c r="C399" s="30" t="s">
        <v>1554</v>
      </c>
      <c r="D399" s="32" t="s">
        <v>169</v>
      </c>
      <c r="E399" s="32" t="s">
        <v>1104</v>
      </c>
      <c r="F399" s="32">
        <v>6.005</v>
      </c>
      <c r="G399" s="32">
        <v>0.7</v>
      </c>
      <c r="H399" s="32" t="s">
        <v>847</v>
      </c>
      <c r="I399" s="32" t="s">
        <v>85</v>
      </c>
      <c r="J399" s="32" t="s">
        <v>1570</v>
      </c>
      <c r="K399" s="32">
        <v>60642.2</v>
      </c>
      <c r="L399" s="98"/>
      <c r="M399">
        <v>8</v>
      </c>
    </row>
    <row r="400" spans="1:13" ht="18" customHeight="1">
      <c r="A400" s="30">
        <v>397</v>
      </c>
      <c r="B400" s="32" t="s">
        <v>177</v>
      </c>
      <c r="C400" s="30" t="s">
        <v>1554</v>
      </c>
      <c r="D400" s="32" t="s">
        <v>178</v>
      </c>
      <c r="E400" s="32" t="s">
        <v>1104</v>
      </c>
      <c r="F400" s="32">
        <v>5.995</v>
      </c>
      <c r="G400" s="32">
        <v>0.7</v>
      </c>
      <c r="H400" s="32" t="s">
        <v>847</v>
      </c>
      <c r="I400" s="32" t="s">
        <v>85</v>
      </c>
      <c r="J400" s="32" t="s">
        <v>1570</v>
      </c>
      <c r="K400" s="32">
        <v>56132</v>
      </c>
      <c r="L400" s="98"/>
      <c r="M400">
        <v>9</v>
      </c>
    </row>
    <row r="401" spans="1:13" ht="18" customHeight="1">
      <c r="A401" s="30">
        <v>398</v>
      </c>
      <c r="B401" s="32" t="s">
        <v>179</v>
      </c>
      <c r="C401" s="30" t="s">
        <v>1554</v>
      </c>
      <c r="D401" s="32" t="s">
        <v>178</v>
      </c>
      <c r="E401" s="32" t="s">
        <v>1104</v>
      </c>
      <c r="F401" s="32">
        <v>5.995</v>
      </c>
      <c r="G401" s="32">
        <v>0.7</v>
      </c>
      <c r="H401" s="32" t="s">
        <v>847</v>
      </c>
      <c r="I401" s="32" t="s">
        <v>85</v>
      </c>
      <c r="J401" s="32" t="s">
        <v>1570</v>
      </c>
      <c r="K401" s="32">
        <v>59819</v>
      </c>
      <c r="L401" s="98"/>
      <c r="M401">
        <v>10</v>
      </c>
    </row>
    <row r="402" spans="1:13" ht="18" customHeight="1">
      <c r="A402" s="30">
        <v>399</v>
      </c>
      <c r="B402" s="32" t="s">
        <v>180</v>
      </c>
      <c r="C402" s="30" t="s">
        <v>1554</v>
      </c>
      <c r="D402" s="32" t="s">
        <v>178</v>
      </c>
      <c r="E402" s="32" t="s">
        <v>1104</v>
      </c>
      <c r="F402" s="32">
        <v>5.995</v>
      </c>
      <c r="G402" s="32">
        <v>0.7</v>
      </c>
      <c r="H402" s="32" t="s">
        <v>847</v>
      </c>
      <c r="I402" s="32" t="s">
        <v>85</v>
      </c>
      <c r="J402" s="32" t="s">
        <v>1570</v>
      </c>
      <c r="K402" s="32">
        <v>59513</v>
      </c>
      <c r="L402" s="98"/>
      <c r="M402">
        <v>11</v>
      </c>
    </row>
    <row r="403" spans="1:13" ht="18" customHeight="1">
      <c r="A403" s="30">
        <v>400</v>
      </c>
      <c r="B403" s="32" t="s">
        <v>181</v>
      </c>
      <c r="C403" s="30" t="s">
        <v>1554</v>
      </c>
      <c r="D403" s="32" t="s">
        <v>178</v>
      </c>
      <c r="E403" s="32" t="s">
        <v>1104</v>
      </c>
      <c r="F403" s="32">
        <v>5.995</v>
      </c>
      <c r="G403" s="32">
        <v>0.7</v>
      </c>
      <c r="H403" s="32" t="s">
        <v>847</v>
      </c>
      <c r="I403" s="32" t="s">
        <v>85</v>
      </c>
      <c r="J403" s="32" t="s">
        <v>1570</v>
      </c>
      <c r="K403" s="32">
        <v>55491</v>
      </c>
      <c r="L403" s="98"/>
      <c r="M403">
        <v>12</v>
      </c>
    </row>
    <row r="404" spans="1:13" ht="18" customHeight="1">
      <c r="A404" s="30">
        <v>401</v>
      </c>
      <c r="B404" s="32" t="s">
        <v>182</v>
      </c>
      <c r="C404" s="30" t="s">
        <v>1554</v>
      </c>
      <c r="D404" s="32" t="s">
        <v>178</v>
      </c>
      <c r="E404" s="32" t="s">
        <v>1104</v>
      </c>
      <c r="F404" s="32">
        <v>5.995</v>
      </c>
      <c r="G404" s="32">
        <v>0.7</v>
      </c>
      <c r="H404" s="32" t="s">
        <v>847</v>
      </c>
      <c r="I404" s="32" t="s">
        <v>85</v>
      </c>
      <c r="J404" s="32" t="s">
        <v>1570</v>
      </c>
      <c r="K404" s="32">
        <v>56714</v>
      </c>
      <c r="L404" s="98"/>
      <c r="M404">
        <v>13</v>
      </c>
    </row>
    <row r="405" spans="1:13" ht="18" customHeight="1">
      <c r="A405" s="30">
        <v>402</v>
      </c>
      <c r="B405" s="32" t="s">
        <v>183</v>
      </c>
      <c r="C405" s="30" t="s">
        <v>1554</v>
      </c>
      <c r="D405" s="32" t="s">
        <v>184</v>
      </c>
      <c r="E405" s="32" t="s">
        <v>1104</v>
      </c>
      <c r="F405" s="32">
        <v>8.749</v>
      </c>
      <c r="G405" s="32">
        <v>1</v>
      </c>
      <c r="H405" s="32" t="s">
        <v>847</v>
      </c>
      <c r="I405" s="32" t="s">
        <v>85</v>
      </c>
      <c r="J405" s="32" t="s">
        <v>1570</v>
      </c>
      <c r="K405" s="32">
        <v>79015</v>
      </c>
      <c r="L405" s="98"/>
      <c r="M405">
        <v>14</v>
      </c>
    </row>
    <row r="406" spans="1:13" ht="18" customHeight="1">
      <c r="A406" s="30">
        <v>403</v>
      </c>
      <c r="B406" s="32" t="s">
        <v>185</v>
      </c>
      <c r="C406" s="30" t="s">
        <v>1554</v>
      </c>
      <c r="D406" s="32" t="s">
        <v>184</v>
      </c>
      <c r="E406" s="32" t="s">
        <v>1104</v>
      </c>
      <c r="F406" s="32">
        <v>8.749</v>
      </c>
      <c r="G406" s="32">
        <v>1</v>
      </c>
      <c r="H406" s="32" t="s">
        <v>847</v>
      </c>
      <c r="I406" s="32" t="s">
        <v>85</v>
      </c>
      <c r="J406" s="32" t="s">
        <v>1570</v>
      </c>
      <c r="K406" s="32">
        <v>78690</v>
      </c>
      <c r="L406" s="98"/>
      <c r="M406">
        <v>15</v>
      </c>
    </row>
    <row r="407" spans="1:13" ht="18" customHeight="1">
      <c r="A407" s="30">
        <v>404</v>
      </c>
      <c r="B407" s="32" t="s">
        <v>186</v>
      </c>
      <c r="C407" s="30" t="s">
        <v>1554</v>
      </c>
      <c r="D407" s="32" t="s">
        <v>81</v>
      </c>
      <c r="E407" s="32" t="s">
        <v>1104</v>
      </c>
      <c r="F407" s="32">
        <v>5.99</v>
      </c>
      <c r="G407" s="32">
        <v>0.7</v>
      </c>
      <c r="H407" s="32" t="s">
        <v>987</v>
      </c>
      <c r="I407" s="32" t="s">
        <v>85</v>
      </c>
      <c r="J407" s="32" t="s">
        <v>1572</v>
      </c>
      <c r="K407" s="32">
        <v>54318</v>
      </c>
      <c r="L407" s="98"/>
      <c r="M407">
        <v>16</v>
      </c>
    </row>
    <row r="408" spans="1:13" ht="18" customHeight="1">
      <c r="A408" s="30">
        <v>405</v>
      </c>
      <c r="B408" s="32" t="s">
        <v>86</v>
      </c>
      <c r="C408" s="30" t="s">
        <v>1554</v>
      </c>
      <c r="D408" s="32" t="s">
        <v>87</v>
      </c>
      <c r="E408" s="32" t="s">
        <v>1104</v>
      </c>
      <c r="F408" s="32">
        <v>5.99</v>
      </c>
      <c r="G408" s="32">
        <v>0.7</v>
      </c>
      <c r="H408" s="32" t="s">
        <v>987</v>
      </c>
      <c r="I408" s="32" t="s">
        <v>85</v>
      </c>
      <c r="J408" s="32" t="s">
        <v>1572</v>
      </c>
      <c r="K408" s="32">
        <v>47211</v>
      </c>
      <c r="L408" s="98"/>
      <c r="M408">
        <v>17</v>
      </c>
    </row>
    <row r="409" spans="1:13" ht="18" customHeight="1">
      <c r="A409" s="30">
        <v>406</v>
      </c>
      <c r="B409" s="32" t="s">
        <v>88</v>
      </c>
      <c r="C409" s="30" t="s">
        <v>1554</v>
      </c>
      <c r="D409" s="32" t="s">
        <v>81</v>
      </c>
      <c r="E409" s="32" t="s">
        <v>1104</v>
      </c>
      <c r="F409" s="32">
        <v>5.99</v>
      </c>
      <c r="G409" s="32">
        <v>0.7</v>
      </c>
      <c r="H409" s="32" t="s">
        <v>987</v>
      </c>
      <c r="I409" s="32" t="s">
        <v>85</v>
      </c>
      <c r="J409" s="32" t="s">
        <v>1572</v>
      </c>
      <c r="K409" s="32">
        <v>61790</v>
      </c>
      <c r="L409" s="98"/>
      <c r="M409">
        <v>18</v>
      </c>
    </row>
    <row r="410" spans="1:13" ht="18" customHeight="1">
      <c r="A410" s="30">
        <v>407</v>
      </c>
      <c r="B410" s="32" t="s">
        <v>89</v>
      </c>
      <c r="C410" s="30" t="s">
        <v>1554</v>
      </c>
      <c r="D410" s="32" t="s">
        <v>81</v>
      </c>
      <c r="E410" s="32" t="s">
        <v>1104</v>
      </c>
      <c r="F410" s="32">
        <v>5.99</v>
      </c>
      <c r="G410" s="32">
        <v>0.7</v>
      </c>
      <c r="H410" s="32" t="s">
        <v>987</v>
      </c>
      <c r="I410" s="32" t="s">
        <v>85</v>
      </c>
      <c r="J410" s="32" t="s">
        <v>1572</v>
      </c>
      <c r="K410" s="32">
        <v>61545</v>
      </c>
      <c r="L410" s="98"/>
      <c r="M410">
        <v>19</v>
      </c>
    </row>
    <row r="411" spans="1:13" ht="18" customHeight="1">
      <c r="A411" s="30">
        <v>408</v>
      </c>
      <c r="B411" s="32" t="s">
        <v>90</v>
      </c>
      <c r="C411" s="30" t="s">
        <v>1554</v>
      </c>
      <c r="D411" s="32" t="s">
        <v>81</v>
      </c>
      <c r="E411" s="32" t="s">
        <v>1104</v>
      </c>
      <c r="F411" s="32">
        <v>5.99</v>
      </c>
      <c r="G411" s="32">
        <v>0.7</v>
      </c>
      <c r="H411" s="32" t="s">
        <v>987</v>
      </c>
      <c r="I411" s="32" t="s">
        <v>85</v>
      </c>
      <c r="J411" s="32" t="s">
        <v>1572</v>
      </c>
      <c r="K411" s="32">
        <v>62278</v>
      </c>
      <c r="L411" s="98"/>
      <c r="M411">
        <v>20</v>
      </c>
    </row>
    <row r="412" spans="1:13" ht="18" customHeight="1">
      <c r="A412" s="30">
        <v>409</v>
      </c>
      <c r="B412" s="32" t="s">
        <v>91</v>
      </c>
      <c r="C412" s="30" t="s">
        <v>1554</v>
      </c>
      <c r="D412" s="32" t="s">
        <v>81</v>
      </c>
      <c r="E412" s="32" t="s">
        <v>1104</v>
      </c>
      <c r="F412" s="32">
        <v>5.99</v>
      </c>
      <c r="G412" s="32">
        <v>0.7</v>
      </c>
      <c r="H412" s="32" t="s">
        <v>987</v>
      </c>
      <c r="I412" s="32" t="s">
        <v>85</v>
      </c>
      <c r="J412" s="32" t="s">
        <v>1572</v>
      </c>
      <c r="K412" s="32">
        <v>60955</v>
      </c>
      <c r="L412" s="98"/>
      <c r="M412">
        <v>21</v>
      </c>
    </row>
    <row r="413" spans="1:13" ht="18" customHeight="1">
      <c r="A413" s="30">
        <v>410</v>
      </c>
      <c r="B413" s="32" t="s">
        <v>243</v>
      </c>
      <c r="C413" s="30" t="s">
        <v>1554</v>
      </c>
      <c r="D413" s="32" t="s">
        <v>244</v>
      </c>
      <c r="E413" s="32" t="s">
        <v>1104</v>
      </c>
      <c r="F413" s="32">
        <v>5995</v>
      </c>
      <c r="G413" s="32">
        <v>0.7</v>
      </c>
      <c r="H413" s="32" t="s">
        <v>896</v>
      </c>
      <c r="I413" s="32"/>
      <c r="J413" s="32" t="s">
        <v>1570</v>
      </c>
      <c r="K413" s="37">
        <v>32528</v>
      </c>
      <c r="L413" s="98" t="s">
        <v>267</v>
      </c>
      <c r="M413">
        <v>1</v>
      </c>
    </row>
    <row r="414" spans="1:13" ht="18" customHeight="1">
      <c r="A414" s="30">
        <v>411</v>
      </c>
      <c r="B414" s="32" t="s">
        <v>245</v>
      </c>
      <c r="C414" s="30" t="s">
        <v>1554</v>
      </c>
      <c r="D414" s="32" t="s">
        <v>246</v>
      </c>
      <c r="E414" s="32" t="s">
        <v>1104</v>
      </c>
      <c r="F414" s="32">
        <v>5995</v>
      </c>
      <c r="G414" s="32">
        <v>0.7</v>
      </c>
      <c r="H414" s="32" t="s">
        <v>896</v>
      </c>
      <c r="I414" s="32"/>
      <c r="J414" s="32" t="s">
        <v>1570</v>
      </c>
      <c r="K414" s="37">
        <v>59904</v>
      </c>
      <c r="L414" s="98"/>
      <c r="M414">
        <v>2</v>
      </c>
    </row>
    <row r="415" spans="1:13" ht="18" customHeight="1">
      <c r="A415" s="30">
        <v>412</v>
      </c>
      <c r="B415" s="32" t="s">
        <v>247</v>
      </c>
      <c r="C415" s="30" t="s">
        <v>1554</v>
      </c>
      <c r="D415" s="32" t="s">
        <v>246</v>
      </c>
      <c r="E415" s="32" t="s">
        <v>1104</v>
      </c>
      <c r="F415" s="32">
        <v>5995</v>
      </c>
      <c r="G415" s="32">
        <v>0.7</v>
      </c>
      <c r="H415" s="32" t="s">
        <v>896</v>
      </c>
      <c r="I415" s="32"/>
      <c r="J415" s="32" t="s">
        <v>1570</v>
      </c>
      <c r="K415" s="37">
        <v>60240</v>
      </c>
      <c r="L415" s="98"/>
      <c r="M415">
        <v>3</v>
      </c>
    </row>
    <row r="416" spans="1:13" ht="18" customHeight="1">
      <c r="A416" s="30">
        <v>413</v>
      </c>
      <c r="B416" s="32" t="s">
        <v>248</v>
      </c>
      <c r="C416" s="30" t="s">
        <v>1554</v>
      </c>
      <c r="D416" s="32" t="s">
        <v>246</v>
      </c>
      <c r="E416" s="32" t="s">
        <v>1104</v>
      </c>
      <c r="F416" s="32">
        <v>5995</v>
      </c>
      <c r="G416" s="32">
        <v>0.7</v>
      </c>
      <c r="H416" s="32" t="s">
        <v>896</v>
      </c>
      <c r="I416" s="32"/>
      <c r="J416" s="32" t="s">
        <v>1570</v>
      </c>
      <c r="K416" s="37">
        <v>39056</v>
      </c>
      <c r="L416" s="98"/>
      <c r="M416">
        <v>4</v>
      </c>
    </row>
    <row r="417" spans="1:13" ht="18" customHeight="1">
      <c r="A417" s="30">
        <v>414</v>
      </c>
      <c r="B417" s="32" t="s">
        <v>249</v>
      </c>
      <c r="C417" s="30" t="s">
        <v>1554</v>
      </c>
      <c r="D417" s="32" t="s">
        <v>246</v>
      </c>
      <c r="E417" s="32" t="s">
        <v>1104</v>
      </c>
      <c r="F417" s="32">
        <v>5995</v>
      </c>
      <c r="G417" s="32">
        <v>0.7</v>
      </c>
      <c r="H417" s="32" t="s">
        <v>896</v>
      </c>
      <c r="I417" s="32"/>
      <c r="J417" s="32" t="s">
        <v>1570</v>
      </c>
      <c r="K417" s="37">
        <v>31500</v>
      </c>
      <c r="L417" s="98"/>
      <c r="M417">
        <v>5</v>
      </c>
    </row>
    <row r="418" spans="1:13" ht="18" customHeight="1">
      <c r="A418" s="30">
        <v>415</v>
      </c>
      <c r="B418" s="32" t="s">
        <v>250</v>
      </c>
      <c r="C418" s="30" t="s">
        <v>1554</v>
      </c>
      <c r="D418" s="32" t="s">
        <v>246</v>
      </c>
      <c r="E418" s="32" t="s">
        <v>1104</v>
      </c>
      <c r="F418" s="32">
        <v>5995</v>
      </c>
      <c r="G418" s="32">
        <v>0.7</v>
      </c>
      <c r="H418" s="32" t="s">
        <v>896</v>
      </c>
      <c r="I418" s="32"/>
      <c r="J418" s="32" t="s">
        <v>1570</v>
      </c>
      <c r="K418" s="37">
        <v>61880</v>
      </c>
      <c r="L418" s="98"/>
      <c r="M418">
        <v>6</v>
      </c>
    </row>
    <row r="419" spans="1:13" ht="18" customHeight="1">
      <c r="A419" s="30">
        <v>416</v>
      </c>
      <c r="B419" s="32" t="s">
        <v>251</v>
      </c>
      <c r="C419" s="30" t="s">
        <v>1554</v>
      </c>
      <c r="D419" s="32" t="s">
        <v>246</v>
      </c>
      <c r="E419" s="32" t="s">
        <v>1104</v>
      </c>
      <c r="F419" s="32">
        <v>5995</v>
      </c>
      <c r="G419" s="32">
        <v>0.7</v>
      </c>
      <c r="H419" s="32" t="s">
        <v>896</v>
      </c>
      <c r="I419" s="32"/>
      <c r="J419" s="32" t="s">
        <v>1570</v>
      </c>
      <c r="K419" s="37">
        <v>58896</v>
      </c>
      <c r="L419" s="98"/>
      <c r="M419">
        <v>7</v>
      </c>
    </row>
    <row r="420" spans="1:13" ht="18" customHeight="1">
      <c r="A420" s="30">
        <v>417</v>
      </c>
      <c r="B420" s="32" t="s">
        <v>252</v>
      </c>
      <c r="C420" s="30" t="s">
        <v>1554</v>
      </c>
      <c r="D420" s="32" t="s">
        <v>246</v>
      </c>
      <c r="E420" s="32" t="s">
        <v>1104</v>
      </c>
      <c r="F420" s="32">
        <v>5995</v>
      </c>
      <c r="G420" s="32">
        <v>0.7</v>
      </c>
      <c r="H420" s="32" t="s">
        <v>896</v>
      </c>
      <c r="I420" s="32"/>
      <c r="J420" s="32" t="s">
        <v>1570</v>
      </c>
      <c r="K420" s="37">
        <v>58416</v>
      </c>
      <c r="L420" s="98"/>
      <c r="M420">
        <v>8</v>
      </c>
    </row>
    <row r="421" spans="1:13" ht="18" customHeight="1">
      <c r="A421" s="30">
        <v>418</v>
      </c>
      <c r="B421" s="32" t="s">
        <v>1112</v>
      </c>
      <c r="C421" s="30" t="s">
        <v>1554</v>
      </c>
      <c r="D421" s="32" t="s">
        <v>246</v>
      </c>
      <c r="E421" s="32" t="s">
        <v>1104</v>
      </c>
      <c r="F421" s="32">
        <v>5995</v>
      </c>
      <c r="G421" s="32">
        <v>0.7</v>
      </c>
      <c r="H421" s="32" t="s">
        <v>896</v>
      </c>
      <c r="I421" s="32"/>
      <c r="J421" s="32" t="s">
        <v>1570</v>
      </c>
      <c r="K421" s="37">
        <v>60304</v>
      </c>
      <c r="L421" s="98"/>
      <c r="M421">
        <v>9</v>
      </c>
    </row>
    <row r="422" spans="1:13" ht="18" customHeight="1">
      <c r="A422" s="30">
        <v>419</v>
      </c>
      <c r="B422" s="32" t="s">
        <v>253</v>
      </c>
      <c r="C422" s="30" t="s">
        <v>1554</v>
      </c>
      <c r="D422" s="32" t="s">
        <v>254</v>
      </c>
      <c r="E422" s="32" t="s">
        <v>1104</v>
      </c>
      <c r="F422" s="32">
        <v>5995</v>
      </c>
      <c r="G422" s="32">
        <v>0.7</v>
      </c>
      <c r="H422" s="32" t="s">
        <v>896</v>
      </c>
      <c r="I422" s="32"/>
      <c r="J422" s="32" t="s">
        <v>1570</v>
      </c>
      <c r="K422" s="37">
        <v>63552</v>
      </c>
      <c r="L422" s="98"/>
      <c r="M422">
        <v>10</v>
      </c>
    </row>
    <row r="423" spans="1:13" ht="18" customHeight="1">
      <c r="A423" s="30">
        <v>420</v>
      </c>
      <c r="B423" s="32" t="s">
        <v>255</v>
      </c>
      <c r="C423" s="30" t="s">
        <v>1554</v>
      </c>
      <c r="D423" s="27" t="s">
        <v>246</v>
      </c>
      <c r="E423" s="32" t="s">
        <v>1104</v>
      </c>
      <c r="F423" s="32">
        <v>5995</v>
      </c>
      <c r="G423" s="32">
        <v>0.7</v>
      </c>
      <c r="H423" s="32" t="s">
        <v>896</v>
      </c>
      <c r="I423" s="32"/>
      <c r="J423" s="32" t="s">
        <v>1570</v>
      </c>
      <c r="K423" s="37">
        <v>38160</v>
      </c>
      <c r="L423" s="98"/>
      <c r="M423">
        <v>11</v>
      </c>
    </row>
    <row r="424" spans="1:13" ht="18" customHeight="1">
      <c r="A424" s="30">
        <v>421</v>
      </c>
      <c r="B424" s="32" t="s">
        <v>256</v>
      </c>
      <c r="C424" s="30" t="s">
        <v>1554</v>
      </c>
      <c r="D424" s="32" t="s">
        <v>257</v>
      </c>
      <c r="E424" s="32" t="s">
        <v>1104</v>
      </c>
      <c r="F424" s="32">
        <v>8949</v>
      </c>
      <c r="G424" s="32">
        <v>1</v>
      </c>
      <c r="H424" s="32" t="s">
        <v>896</v>
      </c>
      <c r="I424" s="32"/>
      <c r="J424" s="32" t="s">
        <v>1570</v>
      </c>
      <c r="K424" s="37">
        <v>62520</v>
      </c>
      <c r="L424" s="98"/>
      <c r="M424">
        <v>12</v>
      </c>
    </row>
    <row r="425" spans="1:13" ht="18" customHeight="1">
      <c r="A425" s="30">
        <v>422</v>
      </c>
      <c r="B425" s="32" t="s">
        <v>258</v>
      </c>
      <c r="C425" s="30" t="s">
        <v>1554</v>
      </c>
      <c r="D425" s="32" t="s">
        <v>257</v>
      </c>
      <c r="E425" s="32" t="s">
        <v>1104</v>
      </c>
      <c r="F425" s="32">
        <v>5995</v>
      </c>
      <c r="G425" s="32">
        <v>0.7</v>
      </c>
      <c r="H425" s="32" t="s">
        <v>896</v>
      </c>
      <c r="I425" s="32"/>
      <c r="J425" s="32" t="s">
        <v>1570</v>
      </c>
      <c r="K425" s="37">
        <v>31716</v>
      </c>
      <c r="L425" s="98"/>
      <c r="M425">
        <v>13</v>
      </c>
    </row>
    <row r="426" spans="1:13" ht="18" customHeight="1">
      <c r="A426" s="30">
        <v>423</v>
      </c>
      <c r="B426" s="32" t="s">
        <v>259</v>
      </c>
      <c r="C426" s="30" t="s">
        <v>1554</v>
      </c>
      <c r="D426" s="27" t="s">
        <v>254</v>
      </c>
      <c r="E426" s="32" t="s">
        <v>1104</v>
      </c>
      <c r="F426" s="32">
        <v>5995</v>
      </c>
      <c r="G426" s="32">
        <v>0.7</v>
      </c>
      <c r="H426" s="32" t="s">
        <v>896</v>
      </c>
      <c r="I426" s="32"/>
      <c r="J426" s="32" t="s">
        <v>1570</v>
      </c>
      <c r="K426" s="37">
        <v>30492</v>
      </c>
      <c r="L426" s="98"/>
      <c r="M426">
        <v>14</v>
      </c>
    </row>
    <row r="427" spans="1:13" ht="18" customHeight="1">
      <c r="A427" s="30">
        <v>424</v>
      </c>
      <c r="B427" s="32" t="s">
        <v>260</v>
      </c>
      <c r="C427" s="30" t="s">
        <v>1554</v>
      </c>
      <c r="D427" s="32" t="s">
        <v>261</v>
      </c>
      <c r="E427" s="32" t="s">
        <v>1104</v>
      </c>
      <c r="F427" s="32">
        <v>8949</v>
      </c>
      <c r="G427" s="32">
        <v>1</v>
      </c>
      <c r="H427" s="32" t="s">
        <v>896</v>
      </c>
      <c r="I427" s="32"/>
      <c r="J427" s="32" t="s">
        <v>1570</v>
      </c>
      <c r="K427" s="37">
        <v>62190</v>
      </c>
      <c r="L427" s="98"/>
      <c r="M427">
        <v>15</v>
      </c>
    </row>
    <row r="428" spans="1:13" ht="18" customHeight="1">
      <c r="A428" s="30">
        <v>425</v>
      </c>
      <c r="B428" s="32" t="s">
        <v>262</v>
      </c>
      <c r="C428" s="30" t="s">
        <v>1554</v>
      </c>
      <c r="D428" s="32" t="s">
        <v>257</v>
      </c>
      <c r="E428" s="32" t="s">
        <v>1104</v>
      </c>
      <c r="F428" s="32">
        <v>8949</v>
      </c>
      <c r="G428" s="32">
        <v>1</v>
      </c>
      <c r="H428" s="32" t="s">
        <v>896</v>
      </c>
      <c r="I428" s="32"/>
      <c r="J428" s="32" t="s">
        <v>1570</v>
      </c>
      <c r="K428" s="37">
        <v>61860</v>
      </c>
      <c r="L428" s="98"/>
      <c r="M428">
        <v>16</v>
      </c>
    </row>
    <row r="429" spans="1:13" ht="18" customHeight="1">
      <c r="A429" s="30">
        <v>426</v>
      </c>
      <c r="B429" s="32" t="s">
        <v>263</v>
      </c>
      <c r="C429" s="30" t="s">
        <v>1554</v>
      </c>
      <c r="D429" s="32" t="s">
        <v>257</v>
      </c>
      <c r="E429" s="32" t="s">
        <v>1104</v>
      </c>
      <c r="F429" s="32">
        <v>5995</v>
      </c>
      <c r="G429" s="32">
        <v>0.7</v>
      </c>
      <c r="H429" s="32" t="s">
        <v>896</v>
      </c>
      <c r="I429" s="32"/>
      <c r="J429" s="32" t="s">
        <v>1570</v>
      </c>
      <c r="K429" s="37">
        <v>30636</v>
      </c>
      <c r="L429" s="98"/>
      <c r="M429">
        <v>17</v>
      </c>
    </row>
    <row r="430" spans="1:13" ht="18" customHeight="1">
      <c r="A430" s="30">
        <v>427</v>
      </c>
      <c r="B430" s="32" t="s">
        <v>264</v>
      </c>
      <c r="C430" s="30" t="s">
        <v>1554</v>
      </c>
      <c r="D430" s="32" t="s">
        <v>257</v>
      </c>
      <c r="E430" s="32" t="s">
        <v>1104</v>
      </c>
      <c r="F430" s="32">
        <v>5995</v>
      </c>
      <c r="G430" s="32">
        <v>0.7</v>
      </c>
      <c r="H430" s="32" t="s">
        <v>896</v>
      </c>
      <c r="I430" s="32"/>
      <c r="J430" s="32" t="s">
        <v>1570</v>
      </c>
      <c r="K430" s="37">
        <v>43470</v>
      </c>
      <c r="L430" s="98"/>
      <c r="M430">
        <v>18</v>
      </c>
    </row>
    <row r="431" spans="1:13" ht="18" customHeight="1">
      <c r="A431" s="30">
        <v>428</v>
      </c>
      <c r="B431" s="32" t="s">
        <v>265</v>
      </c>
      <c r="C431" s="30" t="s">
        <v>1554</v>
      </c>
      <c r="D431" s="32" t="s">
        <v>257</v>
      </c>
      <c r="E431" s="32" t="s">
        <v>1104</v>
      </c>
      <c r="F431" s="32">
        <v>5995</v>
      </c>
      <c r="G431" s="32">
        <v>0.7</v>
      </c>
      <c r="H431" s="32" t="s">
        <v>896</v>
      </c>
      <c r="I431" s="32"/>
      <c r="J431" s="32" t="s">
        <v>1570</v>
      </c>
      <c r="K431" s="37">
        <v>44680</v>
      </c>
      <c r="L431" s="98"/>
      <c r="M431">
        <v>19</v>
      </c>
    </row>
    <row r="432" spans="1:13" ht="18" customHeight="1">
      <c r="A432" s="30">
        <v>429</v>
      </c>
      <c r="B432" s="32" t="s">
        <v>266</v>
      </c>
      <c r="C432" s="30" t="s">
        <v>1554</v>
      </c>
      <c r="D432" s="32" t="s">
        <v>261</v>
      </c>
      <c r="E432" s="32" t="s">
        <v>1104</v>
      </c>
      <c r="F432" s="32">
        <v>8949</v>
      </c>
      <c r="G432" s="32">
        <v>1</v>
      </c>
      <c r="H432" s="32" t="s">
        <v>896</v>
      </c>
      <c r="I432" s="32"/>
      <c r="J432" s="32" t="s">
        <v>1570</v>
      </c>
      <c r="K432" s="37">
        <v>61590</v>
      </c>
      <c r="L432" s="98"/>
      <c r="M432">
        <v>20</v>
      </c>
    </row>
    <row r="433" spans="1:13" ht="18" customHeight="1">
      <c r="A433" s="30">
        <v>430</v>
      </c>
      <c r="B433" s="32" t="s">
        <v>237</v>
      </c>
      <c r="C433" s="30" t="s">
        <v>1554</v>
      </c>
      <c r="D433" s="32" t="s">
        <v>238</v>
      </c>
      <c r="E433" s="32" t="s">
        <v>1104</v>
      </c>
      <c r="F433" s="32">
        <v>5995</v>
      </c>
      <c r="G433" s="32">
        <v>0.7</v>
      </c>
      <c r="H433" s="32" t="s">
        <v>896</v>
      </c>
      <c r="I433" s="32"/>
      <c r="J433" s="32" t="s">
        <v>1570</v>
      </c>
      <c r="K433" s="37">
        <v>31504</v>
      </c>
      <c r="L433" s="98"/>
      <c r="M433">
        <v>21</v>
      </c>
    </row>
    <row r="434" spans="1:13" ht="18" customHeight="1">
      <c r="A434" s="30">
        <v>431</v>
      </c>
      <c r="B434" s="32" t="s">
        <v>240</v>
      </c>
      <c r="C434" s="30" t="s">
        <v>1554</v>
      </c>
      <c r="D434" s="32" t="s">
        <v>241</v>
      </c>
      <c r="E434" s="32" t="s">
        <v>1104</v>
      </c>
      <c r="F434" s="32">
        <v>5995</v>
      </c>
      <c r="G434" s="32">
        <v>0.7</v>
      </c>
      <c r="H434" s="32" t="s">
        <v>896</v>
      </c>
      <c r="I434" s="38"/>
      <c r="J434" s="32" t="s">
        <v>1570</v>
      </c>
      <c r="K434" s="32">
        <v>31489</v>
      </c>
      <c r="L434" s="98"/>
      <c r="M434">
        <v>22</v>
      </c>
    </row>
    <row r="435" spans="1:13" ht="18" customHeight="1">
      <c r="A435" s="30">
        <v>432</v>
      </c>
      <c r="B435" s="32" t="s">
        <v>353</v>
      </c>
      <c r="C435" s="30" t="s">
        <v>1554</v>
      </c>
      <c r="D435" s="32" t="s">
        <v>354</v>
      </c>
      <c r="E435" s="32" t="s">
        <v>1104</v>
      </c>
      <c r="F435" s="32">
        <v>5995</v>
      </c>
      <c r="G435" s="32">
        <v>0.7</v>
      </c>
      <c r="H435" s="32" t="s">
        <v>896</v>
      </c>
      <c r="I435" s="32"/>
      <c r="J435" s="32" t="s">
        <v>1570</v>
      </c>
      <c r="K435" s="32">
        <v>62201</v>
      </c>
      <c r="L435" s="98" t="s">
        <v>396</v>
      </c>
      <c r="M435">
        <v>1</v>
      </c>
    </row>
    <row r="436" spans="1:13" ht="18" customHeight="1">
      <c r="A436" s="30">
        <v>433</v>
      </c>
      <c r="B436" s="32" t="s">
        <v>355</v>
      </c>
      <c r="C436" s="30" t="s">
        <v>1554</v>
      </c>
      <c r="D436" s="32" t="s">
        <v>354</v>
      </c>
      <c r="E436" s="32" t="s">
        <v>1104</v>
      </c>
      <c r="F436" s="32">
        <v>5995</v>
      </c>
      <c r="G436" s="32">
        <v>0.7</v>
      </c>
      <c r="H436" s="32" t="s">
        <v>896</v>
      </c>
      <c r="I436" s="32"/>
      <c r="J436" s="32" t="s">
        <v>1570</v>
      </c>
      <c r="K436" s="32">
        <v>64212</v>
      </c>
      <c r="L436" s="98"/>
      <c r="M436">
        <v>2</v>
      </c>
    </row>
    <row r="437" spans="1:13" ht="18" customHeight="1">
      <c r="A437" s="30">
        <v>434</v>
      </c>
      <c r="B437" s="32" t="s">
        <v>356</v>
      </c>
      <c r="C437" s="30" t="s">
        <v>1554</v>
      </c>
      <c r="D437" s="32" t="s">
        <v>357</v>
      </c>
      <c r="E437" s="32" t="s">
        <v>1104</v>
      </c>
      <c r="F437" s="32">
        <v>7985</v>
      </c>
      <c r="G437" s="32">
        <v>1</v>
      </c>
      <c r="H437" s="32" t="s">
        <v>896</v>
      </c>
      <c r="I437" s="32"/>
      <c r="J437" s="32" t="s">
        <v>1570</v>
      </c>
      <c r="K437" s="32">
        <v>55375</v>
      </c>
      <c r="L437" s="98"/>
      <c r="M437">
        <v>3</v>
      </c>
    </row>
    <row r="438" spans="1:13" ht="18" customHeight="1">
      <c r="A438" s="30">
        <v>435</v>
      </c>
      <c r="B438" s="32" t="s">
        <v>358</v>
      </c>
      <c r="C438" s="30" t="s">
        <v>1554</v>
      </c>
      <c r="D438" s="32" t="s">
        <v>357</v>
      </c>
      <c r="E438" s="32" t="s">
        <v>1104</v>
      </c>
      <c r="F438" s="32">
        <v>7985</v>
      </c>
      <c r="G438" s="32">
        <v>1</v>
      </c>
      <c r="H438" s="32" t="s">
        <v>896</v>
      </c>
      <c r="I438" s="32"/>
      <c r="J438" s="32" t="s">
        <v>1570</v>
      </c>
      <c r="K438" s="32">
        <v>79222</v>
      </c>
      <c r="L438" s="98"/>
      <c r="M438">
        <v>4</v>
      </c>
    </row>
    <row r="439" spans="1:13" ht="18" customHeight="1">
      <c r="A439" s="30">
        <v>436</v>
      </c>
      <c r="B439" s="32" t="s">
        <v>359</v>
      </c>
      <c r="C439" s="30" t="s">
        <v>1554</v>
      </c>
      <c r="D439" s="32" t="s">
        <v>357</v>
      </c>
      <c r="E439" s="32" t="s">
        <v>1104</v>
      </c>
      <c r="F439" s="32">
        <v>7985</v>
      </c>
      <c r="G439" s="32">
        <v>1</v>
      </c>
      <c r="H439" s="32" t="s">
        <v>896</v>
      </c>
      <c r="I439" s="32"/>
      <c r="J439" s="32" t="s">
        <v>1570</v>
      </c>
      <c r="K439" s="32">
        <v>55647</v>
      </c>
      <c r="L439" s="98"/>
      <c r="M439">
        <v>5</v>
      </c>
    </row>
    <row r="440" spans="1:13" ht="18" customHeight="1">
      <c r="A440" s="30">
        <v>437</v>
      </c>
      <c r="B440" s="32" t="s">
        <v>360</v>
      </c>
      <c r="C440" s="30" t="s">
        <v>1554</v>
      </c>
      <c r="D440" s="32" t="s">
        <v>361</v>
      </c>
      <c r="E440" s="32" t="s">
        <v>1104</v>
      </c>
      <c r="F440" s="32">
        <v>5995</v>
      </c>
      <c r="G440" s="32">
        <v>0.7</v>
      </c>
      <c r="H440" s="32" t="s">
        <v>896</v>
      </c>
      <c r="I440" s="32"/>
      <c r="J440" s="32" t="s">
        <v>1570</v>
      </c>
      <c r="K440" s="32">
        <v>66246</v>
      </c>
      <c r="L440" s="98"/>
      <c r="M440">
        <v>6</v>
      </c>
    </row>
    <row r="441" spans="1:13" ht="18" customHeight="1">
      <c r="A441" s="30">
        <v>438</v>
      </c>
      <c r="B441" s="32" t="s">
        <v>362</v>
      </c>
      <c r="C441" s="30" t="s">
        <v>1554</v>
      </c>
      <c r="D441" s="32" t="s">
        <v>361</v>
      </c>
      <c r="E441" s="32" t="s">
        <v>1104</v>
      </c>
      <c r="F441" s="32">
        <v>5995</v>
      </c>
      <c r="G441" s="32">
        <v>0.7</v>
      </c>
      <c r="H441" s="32" t="s">
        <v>896</v>
      </c>
      <c r="I441" s="32"/>
      <c r="J441" s="32" t="s">
        <v>1570</v>
      </c>
      <c r="K441" s="32">
        <v>74813</v>
      </c>
      <c r="L441" s="98"/>
      <c r="M441">
        <v>7</v>
      </c>
    </row>
    <row r="442" spans="1:13" ht="18" customHeight="1">
      <c r="A442" s="30">
        <v>439</v>
      </c>
      <c r="B442" s="32" t="s">
        <v>363</v>
      </c>
      <c r="C442" s="30" t="s">
        <v>1554</v>
      </c>
      <c r="D442" s="32" t="s">
        <v>361</v>
      </c>
      <c r="E442" s="32" t="s">
        <v>1104</v>
      </c>
      <c r="F442" s="32">
        <v>5995</v>
      </c>
      <c r="G442" s="32">
        <v>0.7</v>
      </c>
      <c r="H442" s="32" t="s">
        <v>896</v>
      </c>
      <c r="I442" s="32"/>
      <c r="J442" s="32" t="s">
        <v>1570</v>
      </c>
      <c r="K442" s="32">
        <v>66420</v>
      </c>
      <c r="L442" s="98"/>
      <c r="M442">
        <v>8</v>
      </c>
    </row>
    <row r="443" spans="1:13" ht="18" customHeight="1">
      <c r="A443" s="30">
        <v>440</v>
      </c>
      <c r="B443" s="32" t="s">
        <v>364</v>
      </c>
      <c r="C443" s="30" t="s">
        <v>1554</v>
      </c>
      <c r="D443" s="32" t="s">
        <v>361</v>
      </c>
      <c r="E443" s="32" t="s">
        <v>1104</v>
      </c>
      <c r="F443" s="32">
        <v>5995</v>
      </c>
      <c r="G443" s="32">
        <v>0.7</v>
      </c>
      <c r="H443" s="32" t="s">
        <v>896</v>
      </c>
      <c r="I443" s="32"/>
      <c r="J443" s="32" t="s">
        <v>1570</v>
      </c>
      <c r="K443" s="32">
        <v>70529</v>
      </c>
      <c r="L443" s="98"/>
      <c r="M443">
        <v>9</v>
      </c>
    </row>
    <row r="444" spans="1:13" ht="18" customHeight="1">
      <c r="A444" s="30">
        <v>441</v>
      </c>
      <c r="B444" s="32" t="s">
        <v>365</v>
      </c>
      <c r="C444" s="30" t="s">
        <v>1554</v>
      </c>
      <c r="D444" s="32" t="s">
        <v>361</v>
      </c>
      <c r="E444" s="32" t="s">
        <v>1104</v>
      </c>
      <c r="F444" s="32">
        <v>5995</v>
      </c>
      <c r="G444" s="32">
        <v>0.7</v>
      </c>
      <c r="H444" s="32" t="s">
        <v>896</v>
      </c>
      <c r="I444" s="32"/>
      <c r="J444" s="32" t="s">
        <v>1570</v>
      </c>
      <c r="K444" s="32">
        <v>64429</v>
      </c>
      <c r="L444" s="98"/>
      <c r="M444">
        <v>10</v>
      </c>
    </row>
    <row r="445" spans="1:13" ht="18" customHeight="1">
      <c r="A445" s="30">
        <v>442</v>
      </c>
      <c r="B445" s="32" t="s">
        <v>366</v>
      </c>
      <c r="C445" s="30" t="s">
        <v>1554</v>
      </c>
      <c r="D445" s="32" t="s">
        <v>361</v>
      </c>
      <c r="E445" s="32" t="s">
        <v>1104</v>
      </c>
      <c r="F445" s="32">
        <v>5995</v>
      </c>
      <c r="G445" s="32">
        <v>0.7</v>
      </c>
      <c r="H445" s="32" t="s">
        <v>896</v>
      </c>
      <c r="I445" s="32"/>
      <c r="J445" s="32" t="s">
        <v>1570</v>
      </c>
      <c r="K445" s="32">
        <v>80259</v>
      </c>
      <c r="L445" s="98"/>
      <c r="M445">
        <v>11</v>
      </c>
    </row>
    <row r="446" spans="1:13" ht="18" customHeight="1">
      <c r="A446" s="30">
        <v>443</v>
      </c>
      <c r="B446" s="32" t="s">
        <v>367</v>
      </c>
      <c r="C446" s="30" t="s">
        <v>1554</v>
      </c>
      <c r="D446" s="32" t="s">
        <v>361</v>
      </c>
      <c r="E446" s="32" t="s">
        <v>1104</v>
      </c>
      <c r="F446" s="32">
        <v>5995</v>
      </c>
      <c r="G446" s="32">
        <v>0.7</v>
      </c>
      <c r="H446" s="32" t="s">
        <v>896</v>
      </c>
      <c r="I446" s="32"/>
      <c r="J446" s="32" t="s">
        <v>1570</v>
      </c>
      <c r="K446" s="32">
        <v>63922</v>
      </c>
      <c r="L446" s="98"/>
      <c r="M446">
        <v>12</v>
      </c>
    </row>
    <row r="447" spans="1:13" ht="18" customHeight="1">
      <c r="A447" s="30">
        <v>444</v>
      </c>
      <c r="B447" s="32" t="s">
        <v>368</v>
      </c>
      <c r="C447" s="30" t="s">
        <v>1554</v>
      </c>
      <c r="D447" s="32" t="s">
        <v>361</v>
      </c>
      <c r="E447" s="32" t="s">
        <v>1104</v>
      </c>
      <c r="F447" s="32">
        <v>5995</v>
      </c>
      <c r="G447" s="32">
        <v>0.7</v>
      </c>
      <c r="H447" s="32" t="s">
        <v>896</v>
      </c>
      <c r="I447" s="32"/>
      <c r="J447" s="32" t="s">
        <v>1570</v>
      </c>
      <c r="K447" s="32">
        <v>80565</v>
      </c>
      <c r="L447" s="98"/>
      <c r="M447">
        <v>13</v>
      </c>
    </row>
    <row r="448" spans="1:13" ht="18" customHeight="1">
      <c r="A448" s="30">
        <v>445</v>
      </c>
      <c r="B448" s="32" t="s">
        <v>369</v>
      </c>
      <c r="C448" s="30" t="s">
        <v>1554</v>
      </c>
      <c r="D448" s="32" t="s">
        <v>361</v>
      </c>
      <c r="E448" s="32" t="s">
        <v>1104</v>
      </c>
      <c r="F448" s="32">
        <v>5995</v>
      </c>
      <c r="G448" s="32">
        <v>0.7</v>
      </c>
      <c r="H448" s="32" t="s">
        <v>896</v>
      </c>
      <c r="I448" s="32"/>
      <c r="J448" s="32" t="s">
        <v>1570</v>
      </c>
      <c r="K448" s="32">
        <v>55663</v>
      </c>
      <c r="L448" s="98"/>
      <c r="M448">
        <v>14</v>
      </c>
    </row>
    <row r="449" spans="1:13" ht="18" customHeight="1">
      <c r="A449" s="30">
        <v>446</v>
      </c>
      <c r="B449" s="32" t="s">
        <v>370</v>
      </c>
      <c r="C449" s="30" t="s">
        <v>1554</v>
      </c>
      <c r="D449" s="32" t="s">
        <v>361</v>
      </c>
      <c r="E449" s="32" t="s">
        <v>1104</v>
      </c>
      <c r="F449" s="32">
        <v>5995</v>
      </c>
      <c r="G449" s="32">
        <v>0.7</v>
      </c>
      <c r="H449" s="32" t="s">
        <v>896</v>
      </c>
      <c r="I449" s="32"/>
      <c r="J449" s="32" t="s">
        <v>1570</v>
      </c>
      <c r="K449" s="32">
        <v>56884</v>
      </c>
      <c r="L449" s="98"/>
      <c r="M449">
        <v>15</v>
      </c>
    </row>
    <row r="450" spans="1:13" ht="18" customHeight="1">
      <c r="A450" s="30">
        <v>447</v>
      </c>
      <c r="B450" s="32" t="s">
        <v>371</v>
      </c>
      <c r="C450" s="30" t="s">
        <v>1554</v>
      </c>
      <c r="D450" s="32" t="s">
        <v>361</v>
      </c>
      <c r="E450" s="32" t="s">
        <v>1104</v>
      </c>
      <c r="F450" s="32">
        <v>5995</v>
      </c>
      <c r="G450" s="32">
        <v>0.7</v>
      </c>
      <c r="H450" s="32" t="s">
        <v>896</v>
      </c>
      <c r="I450" s="32"/>
      <c r="J450" s="32" t="s">
        <v>1570</v>
      </c>
      <c r="K450" s="32">
        <v>63247</v>
      </c>
      <c r="L450" s="98"/>
      <c r="M450">
        <v>16</v>
      </c>
    </row>
    <row r="451" spans="1:13" ht="18" customHeight="1">
      <c r="A451" s="30">
        <v>448</v>
      </c>
      <c r="B451" s="32" t="s">
        <v>372</v>
      </c>
      <c r="C451" s="30" t="s">
        <v>1554</v>
      </c>
      <c r="D451" s="32" t="s">
        <v>361</v>
      </c>
      <c r="E451" s="32" t="s">
        <v>1104</v>
      </c>
      <c r="F451" s="32">
        <v>5995</v>
      </c>
      <c r="G451" s="32">
        <v>0.7</v>
      </c>
      <c r="H451" s="32" t="s">
        <v>896</v>
      </c>
      <c r="I451" s="32"/>
      <c r="J451" s="32" t="s">
        <v>1570</v>
      </c>
      <c r="K451" s="32">
        <v>63679</v>
      </c>
      <c r="L451" s="98"/>
      <c r="M451">
        <v>17</v>
      </c>
    </row>
    <row r="452" spans="1:13" ht="18" customHeight="1">
      <c r="A452" s="30">
        <v>449</v>
      </c>
      <c r="B452" s="32" t="s">
        <v>373</v>
      </c>
      <c r="C452" s="30" t="s">
        <v>1554</v>
      </c>
      <c r="D452" s="32" t="s">
        <v>361</v>
      </c>
      <c r="E452" s="32" t="s">
        <v>1104</v>
      </c>
      <c r="F452" s="32">
        <v>5995</v>
      </c>
      <c r="G452" s="32">
        <v>0.7</v>
      </c>
      <c r="H452" s="32" t="s">
        <v>896</v>
      </c>
      <c r="I452" s="32"/>
      <c r="J452" s="32" t="s">
        <v>1570</v>
      </c>
      <c r="K452" s="32">
        <v>66106</v>
      </c>
      <c r="L452" s="98"/>
      <c r="M452">
        <v>18</v>
      </c>
    </row>
    <row r="453" spans="1:13" ht="18" customHeight="1">
      <c r="A453" s="30">
        <v>450</v>
      </c>
      <c r="B453" s="32" t="s">
        <v>374</v>
      </c>
      <c r="C453" s="30" t="s">
        <v>1554</v>
      </c>
      <c r="D453" s="32" t="s">
        <v>361</v>
      </c>
      <c r="E453" s="32" t="s">
        <v>1104</v>
      </c>
      <c r="F453" s="32">
        <v>5995</v>
      </c>
      <c r="G453" s="32">
        <v>0.7</v>
      </c>
      <c r="H453" s="32" t="s">
        <v>896</v>
      </c>
      <c r="I453" s="32"/>
      <c r="J453" s="32" t="s">
        <v>1570</v>
      </c>
      <c r="K453" s="32">
        <v>65852</v>
      </c>
      <c r="L453" s="98"/>
      <c r="M453">
        <v>19</v>
      </c>
    </row>
    <row r="454" spans="1:13" ht="18" customHeight="1">
      <c r="A454" s="30">
        <v>451</v>
      </c>
      <c r="B454" s="32" t="s">
        <v>375</v>
      </c>
      <c r="C454" s="30" t="s">
        <v>1554</v>
      </c>
      <c r="D454" s="32" t="s">
        <v>376</v>
      </c>
      <c r="E454" s="32" t="s">
        <v>1104</v>
      </c>
      <c r="F454" s="32">
        <v>5995</v>
      </c>
      <c r="G454" s="32">
        <v>0.7</v>
      </c>
      <c r="H454" s="32" t="s">
        <v>896</v>
      </c>
      <c r="I454" s="32"/>
      <c r="J454" s="32" t="s">
        <v>1570</v>
      </c>
      <c r="K454" s="32">
        <v>71704</v>
      </c>
      <c r="L454" s="98"/>
      <c r="M454">
        <v>20</v>
      </c>
    </row>
    <row r="455" spans="1:13" ht="18" customHeight="1">
      <c r="A455" s="30">
        <v>452</v>
      </c>
      <c r="B455" s="32" t="s">
        <v>377</v>
      </c>
      <c r="C455" s="30" t="s">
        <v>1554</v>
      </c>
      <c r="D455" s="32" t="s">
        <v>376</v>
      </c>
      <c r="E455" s="32" t="s">
        <v>1104</v>
      </c>
      <c r="F455" s="32">
        <v>5995</v>
      </c>
      <c r="G455" s="32">
        <v>0.7</v>
      </c>
      <c r="H455" s="32" t="s">
        <v>896</v>
      </c>
      <c r="I455" s="32"/>
      <c r="J455" s="32" t="s">
        <v>1570</v>
      </c>
      <c r="K455" s="32">
        <v>53994</v>
      </c>
      <c r="L455" s="98"/>
      <c r="M455">
        <v>21</v>
      </c>
    </row>
    <row r="456" spans="1:13" ht="18" customHeight="1">
      <c r="A456" s="30">
        <v>453</v>
      </c>
      <c r="B456" s="32" t="s">
        <v>378</v>
      </c>
      <c r="C456" s="30" t="s">
        <v>1554</v>
      </c>
      <c r="D456" s="32" t="s">
        <v>376</v>
      </c>
      <c r="E456" s="32" t="s">
        <v>1104</v>
      </c>
      <c r="F456" s="32">
        <v>5995</v>
      </c>
      <c r="G456" s="32">
        <v>0.7</v>
      </c>
      <c r="H456" s="32" t="s">
        <v>896</v>
      </c>
      <c r="I456" s="32"/>
      <c r="J456" s="32" t="s">
        <v>1570</v>
      </c>
      <c r="K456" s="32">
        <v>73249</v>
      </c>
      <c r="L456" s="98"/>
      <c r="M456">
        <v>22</v>
      </c>
    </row>
    <row r="457" spans="1:13" ht="18" customHeight="1">
      <c r="A457" s="30">
        <v>454</v>
      </c>
      <c r="B457" s="32" t="s">
        <v>379</v>
      </c>
      <c r="C457" s="30" t="s">
        <v>1554</v>
      </c>
      <c r="D457" s="32" t="s">
        <v>376</v>
      </c>
      <c r="E457" s="32" t="s">
        <v>1104</v>
      </c>
      <c r="F457" s="32">
        <v>5995</v>
      </c>
      <c r="G457" s="32">
        <v>0.7</v>
      </c>
      <c r="H457" s="32" t="s">
        <v>896</v>
      </c>
      <c r="I457" s="32"/>
      <c r="J457" s="32" t="s">
        <v>1570</v>
      </c>
      <c r="K457" s="32">
        <v>79333</v>
      </c>
      <c r="L457" s="98"/>
      <c r="M457">
        <v>23</v>
      </c>
    </row>
    <row r="458" spans="1:13" ht="18" customHeight="1">
      <c r="A458" s="30">
        <v>455</v>
      </c>
      <c r="B458" s="32" t="s">
        <v>380</v>
      </c>
      <c r="C458" s="30" t="s">
        <v>1554</v>
      </c>
      <c r="D458" s="32" t="s">
        <v>376</v>
      </c>
      <c r="E458" s="32" t="s">
        <v>1104</v>
      </c>
      <c r="F458" s="32">
        <v>5995</v>
      </c>
      <c r="G458" s="32">
        <v>0.7</v>
      </c>
      <c r="H458" s="32" t="s">
        <v>896</v>
      </c>
      <c r="I458" s="32"/>
      <c r="J458" s="32" t="s">
        <v>1570</v>
      </c>
      <c r="K458" s="32">
        <v>79532</v>
      </c>
      <c r="L458" s="98"/>
      <c r="M458">
        <v>24</v>
      </c>
    </row>
    <row r="459" spans="1:13" ht="18" customHeight="1">
      <c r="A459" s="30">
        <v>456</v>
      </c>
      <c r="B459" s="32" t="s">
        <v>381</v>
      </c>
      <c r="C459" s="30" t="s">
        <v>1554</v>
      </c>
      <c r="D459" s="32" t="s">
        <v>376</v>
      </c>
      <c r="E459" s="32" t="s">
        <v>1104</v>
      </c>
      <c r="F459" s="32">
        <v>5995</v>
      </c>
      <c r="G459" s="32">
        <v>0.7</v>
      </c>
      <c r="H459" s="32" t="s">
        <v>896</v>
      </c>
      <c r="I459" s="32"/>
      <c r="J459" s="32" t="s">
        <v>1570</v>
      </c>
      <c r="K459" s="32">
        <v>61769</v>
      </c>
      <c r="L459" s="98"/>
      <c r="M459">
        <v>25</v>
      </c>
    </row>
    <row r="460" spans="1:13" ht="18" customHeight="1">
      <c r="A460" s="30">
        <v>457</v>
      </c>
      <c r="B460" s="32" t="s">
        <v>382</v>
      </c>
      <c r="C460" s="30" t="s">
        <v>1554</v>
      </c>
      <c r="D460" s="32" t="s">
        <v>376</v>
      </c>
      <c r="E460" s="32" t="s">
        <v>1104</v>
      </c>
      <c r="F460" s="32">
        <v>5995</v>
      </c>
      <c r="G460" s="32">
        <v>0.7</v>
      </c>
      <c r="H460" s="32" t="s">
        <v>896</v>
      </c>
      <c r="I460" s="32"/>
      <c r="J460" s="32" t="s">
        <v>1570</v>
      </c>
      <c r="K460" s="32">
        <v>58994</v>
      </c>
      <c r="L460" s="98"/>
      <c r="M460">
        <v>26</v>
      </c>
    </row>
    <row r="461" spans="1:13" ht="18" customHeight="1">
      <c r="A461" s="30">
        <v>458</v>
      </c>
      <c r="B461" s="32" t="s">
        <v>383</v>
      </c>
      <c r="C461" s="30" t="s">
        <v>1554</v>
      </c>
      <c r="D461" s="32" t="s">
        <v>376</v>
      </c>
      <c r="E461" s="32" t="s">
        <v>1104</v>
      </c>
      <c r="F461" s="32">
        <v>5995</v>
      </c>
      <c r="G461" s="32">
        <v>0.7</v>
      </c>
      <c r="H461" s="32" t="s">
        <v>896</v>
      </c>
      <c r="I461" s="32"/>
      <c r="J461" s="32" t="s">
        <v>1570</v>
      </c>
      <c r="K461" s="32">
        <v>62363</v>
      </c>
      <c r="L461" s="98"/>
      <c r="M461">
        <v>27</v>
      </c>
    </row>
    <row r="462" spans="1:13" ht="18" customHeight="1">
      <c r="A462" s="30">
        <v>459</v>
      </c>
      <c r="B462" s="32" t="s">
        <v>384</v>
      </c>
      <c r="C462" s="30" t="s">
        <v>1554</v>
      </c>
      <c r="D462" s="32" t="s">
        <v>385</v>
      </c>
      <c r="E462" s="32" t="s">
        <v>1104</v>
      </c>
      <c r="F462" s="32">
        <v>7749</v>
      </c>
      <c r="G462" s="32">
        <v>1</v>
      </c>
      <c r="H462" s="32" t="s">
        <v>896</v>
      </c>
      <c r="I462" s="32"/>
      <c r="J462" s="32" t="s">
        <v>1570</v>
      </c>
      <c r="K462" s="32">
        <v>54409</v>
      </c>
      <c r="L462" s="98"/>
      <c r="M462">
        <v>28</v>
      </c>
    </row>
    <row r="463" spans="1:13" ht="18" customHeight="1">
      <c r="A463" s="30">
        <v>460</v>
      </c>
      <c r="B463" s="32" t="s">
        <v>386</v>
      </c>
      <c r="C463" s="30" t="s">
        <v>1554</v>
      </c>
      <c r="D463" s="32" t="s">
        <v>385</v>
      </c>
      <c r="E463" s="32" t="s">
        <v>1104</v>
      </c>
      <c r="F463" s="32">
        <v>7749</v>
      </c>
      <c r="G463" s="32">
        <v>1</v>
      </c>
      <c r="H463" s="32" t="s">
        <v>896</v>
      </c>
      <c r="I463" s="32"/>
      <c r="J463" s="32" t="s">
        <v>1570</v>
      </c>
      <c r="K463" s="32">
        <v>83585</v>
      </c>
      <c r="L463" s="98"/>
      <c r="M463">
        <v>29</v>
      </c>
    </row>
    <row r="464" spans="1:13" ht="18" customHeight="1">
      <c r="A464" s="30">
        <v>461</v>
      </c>
      <c r="B464" s="32" t="s">
        <v>387</v>
      </c>
      <c r="C464" s="30" t="s">
        <v>1554</v>
      </c>
      <c r="D464" s="32" t="s">
        <v>388</v>
      </c>
      <c r="E464" s="32" t="s">
        <v>1104</v>
      </c>
      <c r="F464" s="32">
        <v>7670</v>
      </c>
      <c r="G464" s="32">
        <v>1</v>
      </c>
      <c r="H464" s="32" t="s">
        <v>896</v>
      </c>
      <c r="I464" s="32"/>
      <c r="J464" s="32" t="s">
        <v>1570</v>
      </c>
      <c r="K464" s="32">
        <v>55344</v>
      </c>
      <c r="L464" s="98"/>
      <c r="M464">
        <v>30</v>
      </c>
    </row>
    <row r="465" spans="1:13" ht="18" customHeight="1">
      <c r="A465" s="30">
        <v>462</v>
      </c>
      <c r="B465" s="32" t="s">
        <v>389</v>
      </c>
      <c r="C465" s="30" t="s">
        <v>1554</v>
      </c>
      <c r="D465" s="32" t="s">
        <v>388</v>
      </c>
      <c r="E465" s="32" t="s">
        <v>1104</v>
      </c>
      <c r="F465" s="32">
        <v>7670</v>
      </c>
      <c r="G465" s="32">
        <v>1</v>
      </c>
      <c r="H465" s="32" t="s">
        <v>896</v>
      </c>
      <c r="I465" s="32"/>
      <c r="J465" s="32" t="s">
        <v>1570</v>
      </c>
      <c r="K465" s="32">
        <v>79952</v>
      </c>
      <c r="L465" s="98"/>
      <c r="M465">
        <v>31</v>
      </c>
    </row>
    <row r="466" spans="1:13" ht="18" customHeight="1">
      <c r="A466" s="30">
        <v>463</v>
      </c>
      <c r="B466" s="32" t="s">
        <v>390</v>
      </c>
      <c r="C466" s="30" t="s">
        <v>1554</v>
      </c>
      <c r="D466" s="32" t="s">
        <v>391</v>
      </c>
      <c r="E466" s="32" t="s">
        <v>1104</v>
      </c>
      <c r="F466" s="32">
        <v>5995</v>
      </c>
      <c r="G466" s="32">
        <v>0.7</v>
      </c>
      <c r="H466" s="32" t="s">
        <v>896</v>
      </c>
      <c r="I466" s="32"/>
      <c r="J466" s="32" t="s">
        <v>1570</v>
      </c>
      <c r="K466" s="32">
        <v>54053</v>
      </c>
      <c r="L466" s="98"/>
      <c r="M466">
        <v>32</v>
      </c>
    </row>
    <row r="467" spans="1:13" ht="18" customHeight="1">
      <c r="A467" s="30">
        <v>464</v>
      </c>
      <c r="B467" s="32" t="s">
        <v>392</v>
      </c>
      <c r="C467" s="30" t="s">
        <v>1554</v>
      </c>
      <c r="D467" s="32" t="s">
        <v>391</v>
      </c>
      <c r="E467" s="32" t="s">
        <v>1104</v>
      </c>
      <c r="F467" s="32">
        <v>5995</v>
      </c>
      <c r="G467" s="32">
        <v>0.7</v>
      </c>
      <c r="H467" s="32" t="s">
        <v>896</v>
      </c>
      <c r="I467" s="32"/>
      <c r="J467" s="32" t="s">
        <v>1570</v>
      </c>
      <c r="K467" s="32">
        <v>54053</v>
      </c>
      <c r="L467" s="98"/>
      <c r="M467">
        <v>33</v>
      </c>
    </row>
    <row r="468" spans="1:13" ht="18" customHeight="1">
      <c r="A468" s="30">
        <v>465</v>
      </c>
      <c r="B468" s="32" t="s">
        <v>393</v>
      </c>
      <c r="C468" s="30" t="s">
        <v>1554</v>
      </c>
      <c r="D468" s="32" t="s">
        <v>394</v>
      </c>
      <c r="E468" s="32" t="s">
        <v>1104</v>
      </c>
      <c r="F468" s="32">
        <v>8490</v>
      </c>
      <c r="G468" s="32">
        <v>1</v>
      </c>
      <c r="H468" s="32" t="s">
        <v>987</v>
      </c>
      <c r="I468" s="32"/>
      <c r="J468" s="32" t="s">
        <v>1572</v>
      </c>
      <c r="K468" s="32">
        <v>43378</v>
      </c>
      <c r="L468" s="98"/>
      <c r="M468">
        <v>34</v>
      </c>
    </row>
    <row r="469" spans="1:13" ht="18" customHeight="1">
      <c r="A469" s="30">
        <v>466</v>
      </c>
      <c r="B469" s="32" t="s">
        <v>395</v>
      </c>
      <c r="C469" s="30" t="s">
        <v>1554</v>
      </c>
      <c r="D469" s="32" t="s">
        <v>394</v>
      </c>
      <c r="E469" s="32" t="s">
        <v>1104</v>
      </c>
      <c r="F469" s="32">
        <v>8490</v>
      </c>
      <c r="G469" s="32">
        <v>1</v>
      </c>
      <c r="H469" s="32" t="s">
        <v>987</v>
      </c>
      <c r="I469" s="32"/>
      <c r="J469" s="32" t="s">
        <v>1572</v>
      </c>
      <c r="K469" s="32">
        <v>44491</v>
      </c>
      <c r="L469" s="98"/>
      <c r="M469">
        <v>35</v>
      </c>
    </row>
    <row r="470" spans="1:13" ht="18" customHeight="1">
      <c r="A470" s="30">
        <v>467</v>
      </c>
      <c r="B470" s="32" t="s">
        <v>450</v>
      </c>
      <c r="C470" s="30" t="s">
        <v>1554</v>
      </c>
      <c r="D470" s="39" t="s">
        <v>515</v>
      </c>
      <c r="E470" s="32" t="s">
        <v>448</v>
      </c>
      <c r="F470" s="32">
        <v>5995</v>
      </c>
      <c r="G470" s="32">
        <v>0.7</v>
      </c>
      <c r="H470" s="32" t="s">
        <v>896</v>
      </c>
      <c r="I470" s="32"/>
      <c r="J470" s="32" t="s">
        <v>1570</v>
      </c>
      <c r="K470" s="32">
        <v>79555.5</v>
      </c>
      <c r="L470" s="98" t="s">
        <v>447</v>
      </c>
      <c r="M470">
        <v>1</v>
      </c>
    </row>
    <row r="471" spans="1:13" ht="18" customHeight="1">
      <c r="A471" s="30">
        <v>468</v>
      </c>
      <c r="B471" s="32" t="s">
        <v>451</v>
      </c>
      <c r="C471" s="30" t="s">
        <v>1554</v>
      </c>
      <c r="D471" s="39" t="s">
        <v>515</v>
      </c>
      <c r="E471" s="32" t="s">
        <v>448</v>
      </c>
      <c r="F471" s="32">
        <v>5995</v>
      </c>
      <c r="G471" s="32">
        <v>0.7</v>
      </c>
      <c r="H471" s="32" t="s">
        <v>896</v>
      </c>
      <c r="I471" s="32"/>
      <c r="J471" s="32" t="s">
        <v>1570</v>
      </c>
      <c r="K471" s="32">
        <v>48436.8</v>
      </c>
      <c r="L471" s="98"/>
      <c r="M471">
        <v>2</v>
      </c>
    </row>
    <row r="472" spans="1:13" ht="18" customHeight="1">
      <c r="A472" s="30">
        <v>469</v>
      </c>
      <c r="B472" s="32" t="s">
        <v>452</v>
      </c>
      <c r="C472" s="30" t="s">
        <v>1554</v>
      </c>
      <c r="D472" s="39" t="s">
        <v>515</v>
      </c>
      <c r="E472" s="32" t="s">
        <v>448</v>
      </c>
      <c r="F472" s="32">
        <v>5995</v>
      </c>
      <c r="G472" s="32">
        <v>0.7</v>
      </c>
      <c r="H472" s="32" t="s">
        <v>896</v>
      </c>
      <c r="I472" s="32"/>
      <c r="J472" s="32" t="s">
        <v>1570</v>
      </c>
      <c r="K472" s="32">
        <v>72368.8</v>
      </c>
      <c r="L472" s="98"/>
      <c r="M472">
        <v>3</v>
      </c>
    </row>
    <row r="473" spans="1:13" ht="18" customHeight="1">
      <c r="A473" s="30">
        <v>470</v>
      </c>
      <c r="B473" s="32" t="s">
        <v>453</v>
      </c>
      <c r="C473" s="30" t="s">
        <v>1554</v>
      </c>
      <c r="D473" s="39" t="s">
        <v>515</v>
      </c>
      <c r="E473" s="32" t="s">
        <v>448</v>
      </c>
      <c r="F473" s="32">
        <v>5995</v>
      </c>
      <c r="G473" s="32">
        <v>0.7</v>
      </c>
      <c r="H473" s="32" t="s">
        <v>896</v>
      </c>
      <c r="I473" s="32"/>
      <c r="J473" s="32" t="s">
        <v>1570</v>
      </c>
      <c r="K473" s="32">
        <v>80635.5</v>
      </c>
      <c r="L473" s="98"/>
      <c r="M473">
        <v>4</v>
      </c>
    </row>
    <row r="474" spans="1:13" ht="18" customHeight="1">
      <c r="A474" s="30">
        <v>471</v>
      </c>
      <c r="B474" s="32" t="s">
        <v>454</v>
      </c>
      <c r="C474" s="30" t="s">
        <v>1554</v>
      </c>
      <c r="D474" s="39" t="s">
        <v>515</v>
      </c>
      <c r="E474" s="32" t="s">
        <v>448</v>
      </c>
      <c r="F474" s="32">
        <v>5995</v>
      </c>
      <c r="G474" s="32">
        <v>0.7</v>
      </c>
      <c r="H474" s="32" t="s">
        <v>896</v>
      </c>
      <c r="I474" s="32"/>
      <c r="J474" s="32" t="s">
        <v>1570</v>
      </c>
      <c r="K474" s="32">
        <v>71716.4</v>
      </c>
      <c r="L474" s="98"/>
      <c r="M474">
        <v>5</v>
      </c>
    </row>
    <row r="475" spans="1:13" ht="18" customHeight="1">
      <c r="A475" s="30">
        <v>472</v>
      </c>
      <c r="B475" s="32" t="s">
        <v>455</v>
      </c>
      <c r="C475" s="30" t="s">
        <v>1554</v>
      </c>
      <c r="D475" s="39" t="s">
        <v>515</v>
      </c>
      <c r="E475" s="32" t="s">
        <v>448</v>
      </c>
      <c r="F475" s="32">
        <v>5995</v>
      </c>
      <c r="G475" s="32">
        <v>0.7</v>
      </c>
      <c r="H475" s="32" t="s">
        <v>896</v>
      </c>
      <c r="I475" s="32"/>
      <c r="J475" s="32" t="s">
        <v>1570</v>
      </c>
      <c r="K475" s="32">
        <v>56776.3</v>
      </c>
      <c r="L475" s="98"/>
      <c r="M475">
        <v>6</v>
      </c>
    </row>
    <row r="476" spans="1:13" ht="18" customHeight="1">
      <c r="A476" s="30">
        <v>473</v>
      </c>
      <c r="B476" s="32" t="s">
        <v>456</v>
      </c>
      <c r="C476" s="30" t="s">
        <v>1554</v>
      </c>
      <c r="D476" s="39" t="s">
        <v>519</v>
      </c>
      <c r="E476" s="32" t="s">
        <v>448</v>
      </c>
      <c r="F476" s="32">
        <v>5995</v>
      </c>
      <c r="G476" s="32">
        <v>0.7</v>
      </c>
      <c r="H476" s="32" t="s">
        <v>896</v>
      </c>
      <c r="I476" s="32"/>
      <c r="J476" s="32" t="s">
        <v>1570</v>
      </c>
      <c r="K476" s="32">
        <v>82225</v>
      </c>
      <c r="L476" s="98"/>
      <c r="M476">
        <v>7</v>
      </c>
    </row>
    <row r="477" spans="1:13" ht="18" customHeight="1">
      <c r="A477" s="30">
        <v>474</v>
      </c>
      <c r="B477" s="32" t="s">
        <v>457</v>
      </c>
      <c r="C477" s="30" t="s">
        <v>1554</v>
      </c>
      <c r="D477" s="39" t="s">
        <v>515</v>
      </c>
      <c r="E477" s="32" t="s">
        <v>448</v>
      </c>
      <c r="F477" s="32">
        <v>5995</v>
      </c>
      <c r="G477" s="32">
        <v>0.7</v>
      </c>
      <c r="H477" s="32" t="s">
        <v>896</v>
      </c>
      <c r="I477" s="32"/>
      <c r="J477" s="32" t="s">
        <v>1570</v>
      </c>
      <c r="K477" s="32">
        <v>81962.5</v>
      </c>
      <c r="L477" s="98"/>
      <c r="M477">
        <v>8</v>
      </c>
    </row>
    <row r="478" spans="1:13" ht="18" customHeight="1">
      <c r="A478" s="30">
        <v>475</v>
      </c>
      <c r="B478" s="32" t="s">
        <v>458</v>
      </c>
      <c r="C478" s="30" t="s">
        <v>1554</v>
      </c>
      <c r="D478" s="39" t="s">
        <v>520</v>
      </c>
      <c r="E478" s="32" t="s">
        <v>449</v>
      </c>
      <c r="F478" s="32">
        <v>7655</v>
      </c>
      <c r="G478" s="32">
        <v>1</v>
      </c>
      <c r="H478" s="32" t="s">
        <v>896</v>
      </c>
      <c r="I478" s="32"/>
      <c r="J478" s="32" t="s">
        <v>1570</v>
      </c>
      <c r="K478" s="32">
        <v>79962.5</v>
      </c>
      <c r="L478" s="98"/>
      <c r="M478">
        <v>9</v>
      </c>
    </row>
    <row r="479" spans="1:13" ht="18" customHeight="1">
      <c r="A479" s="30">
        <v>476</v>
      </c>
      <c r="B479" s="32" t="s">
        <v>459</v>
      </c>
      <c r="C479" s="30" t="s">
        <v>1554</v>
      </c>
      <c r="D479" s="39" t="s">
        <v>520</v>
      </c>
      <c r="E479" s="32" t="s">
        <v>449</v>
      </c>
      <c r="F479" s="32">
        <v>7665</v>
      </c>
      <c r="G479" s="32">
        <v>1</v>
      </c>
      <c r="H479" s="32" t="s">
        <v>896</v>
      </c>
      <c r="I479" s="32"/>
      <c r="J479" s="32" t="s">
        <v>1570</v>
      </c>
      <c r="K479" s="32">
        <v>80762.5</v>
      </c>
      <c r="L479" s="98"/>
      <c r="M479">
        <v>10</v>
      </c>
    </row>
    <row r="480" spans="1:13" ht="18" customHeight="1">
      <c r="A480" s="30">
        <v>477</v>
      </c>
      <c r="B480" s="32" t="s">
        <v>460</v>
      </c>
      <c r="C480" s="30" t="s">
        <v>1554</v>
      </c>
      <c r="D480" s="39" t="s">
        <v>521</v>
      </c>
      <c r="E480" s="32" t="s">
        <v>449</v>
      </c>
      <c r="F480" s="32">
        <v>8949</v>
      </c>
      <c r="G480" s="32">
        <v>1</v>
      </c>
      <c r="H480" s="32" t="s">
        <v>896</v>
      </c>
      <c r="I480" s="32"/>
      <c r="J480" s="32" t="s">
        <v>1570</v>
      </c>
      <c r="K480" s="32">
        <v>60782.5</v>
      </c>
      <c r="L480" s="98"/>
      <c r="M480">
        <v>11</v>
      </c>
    </row>
    <row r="481" spans="1:13" ht="18" customHeight="1">
      <c r="A481" s="30">
        <v>478</v>
      </c>
      <c r="B481" s="32" t="s">
        <v>461</v>
      </c>
      <c r="C481" s="30" t="s">
        <v>1554</v>
      </c>
      <c r="D481" s="39" t="s">
        <v>522</v>
      </c>
      <c r="E481" s="32" t="s">
        <v>448</v>
      </c>
      <c r="F481" s="32">
        <v>5995</v>
      </c>
      <c r="G481" s="32">
        <v>0.7</v>
      </c>
      <c r="H481" s="32" t="s">
        <v>896</v>
      </c>
      <c r="I481" s="32"/>
      <c r="J481" s="32" t="s">
        <v>1570</v>
      </c>
      <c r="K481" s="32">
        <v>96622.8</v>
      </c>
      <c r="L481" s="98"/>
      <c r="M481">
        <v>12</v>
      </c>
    </row>
    <row r="482" spans="1:13" ht="18" customHeight="1">
      <c r="A482" s="30">
        <v>479</v>
      </c>
      <c r="B482" s="32" t="s">
        <v>462</v>
      </c>
      <c r="C482" s="30" t="s">
        <v>1554</v>
      </c>
      <c r="D482" s="39" t="s">
        <v>523</v>
      </c>
      <c r="E482" s="32" t="s">
        <v>449</v>
      </c>
      <c r="F482" s="32">
        <v>7749</v>
      </c>
      <c r="G482" s="32">
        <v>1</v>
      </c>
      <c r="H482" s="32" t="s">
        <v>896</v>
      </c>
      <c r="I482" s="32"/>
      <c r="J482" s="32" t="s">
        <v>1570</v>
      </c>
      <c r="K482" s="32">
        <v>69258</v>
      </c>
      <c r="L482" s="98"/>
      <c r="M482">
        <v>13</v>
      </c>
    </row>
    <row r="483" spans="1:13" ht="18" customHeight="1">
      <c r="A483" s="30">
        <v>480</v>
      </c>
      <c r="B483" s="32" t="s">
        <v>463</v>
      </c>
      <c r="C483" s="30" t="s">
        <v>1554</v>
      </c>
      <c r="D483" s="39" t="s">
        <v>523</v>
      </c>
      <c r="E483" s="32" t="s">
        <v>449</v>
      </c>
      <c r="F483" s="32">
        <v>7749</v>
      </c>
      <c r="G483" s="32">
        <v>1</v>
      </c>
      <c r="H483" s="32" t="s">
        <v>896</v>
      </c>
      <c r="I483" s="32"/>
      <c r="J483" s="32" t="s">
        <v>1570</v>
      </c>
      <c r="K483" s="32">
        <v>72126.75</v>
      </c>
      <c r="L483" s="98"/>
      <c r="M483">
        <v>14</v>
      </c>
    </row>
    <row r="484" spans="1:13" ht="18" customHeight="1">
      <c r="A484" s="30">
        <v>481</v>
      </c>
      <c r="B484" s="32" t="s">
        <v>464</v>
      </c>
      <c r="C484" s="30" t="s">
        <v>1554</v>
      </c>
      <c r="D484" s="39" t="s">
        <v>524</v>
      </c>
      <c r="E484" s="32" t="s">
        <v>449</v>
      </c>
      <c r="F484" s="32">
        <v>7330</v>
      </c>
      <c r="G484" s="32">
        <v>1</v>
      </c>
      <c r="H484" s="32" t="s">
        <v>896</v>
      </c>
      <c r="I484" s="32"/>
      <c r="J484" s="32" t="s">
        <v>1570</v>
      </c>
      <c r="K484" s="32">
        <v>79375</v>
      </c>
      <c r="L484" s="98"/>
      <c r="M484">
        <v>15</v>
      </c>
    </row>
    <row r="485" spans="1:13" ht="18" customHeight="1">
      <c r="A485" s="30">
        <v>482</v>
      </c>
      <c r="B485" s="32" t="s">
        <v>465</v>
      </c>
      <c r="C485" s="30" t="s">
        <v>1554</v>
      </c>
      <c r="D485" s="39" t="s">
        <v>515</v>
      </c>
      <c r="E485" s="32" t="s">
        <v>448</v>
      </c>
      <c r="F485" s="32">
        <v>5995</v>
      </c>
      <c r="G485" s="32">
        <v>0.7</v>
      </c>
      <c r="H485" s="32" t="s">
        <v>896</v>
      </c>
      <c r="I485" s="32"/>
      <c r="J485" s="32" t="s">
        <v>1570</v>
      </c>
      <c r="K485" s="32">
        <v>49003.2</v>
      </c>
      <c r="L485" s="98"/>
      <c r="M485">
        <v>16</v>
      </c>
    </row>
    <row r="486" spans="1:13" ht="18" customHeight="1">
      <c r="A486" s="30">
        <v>483</v>
      </c>
      <c r="B486" s="32" t="s">
        <v>466</v>
      </c>
      <c r="C486" s="30" t="s">
        <v>1554</v>
      </c>
      <c r="D486" s="39" t="s">
        <v>515</v>
      </c>
      <c r="E486" s="32" t="s">
        <v>448</v>
      </c>
      <c r="F486" s="32">
        <v>5995</v>
      </c>
      <c r="G486" s="32">
        <v>0.7</v>
      </c>
      <c r="H486" s="32" t="s">
        <v>896</v>
      </c>
      <c r="I486" s="32"/>
      <c r="J486" s="32" t="s">
        <v>1570</v>
      </c>
      <c r="K486" s="32">
        <v>49012.8</v>
      </c>
      <c r="L486" s="98"/>
      <c r="M486">
        <v>17</v>
      </c>
    </row>
    <row r="487" spans="1:13" ht="18" customHeight="1">
      <c r="A487" s="30">
        <v>484</v>
      </c>
      <c r="B487" s="32" t="s">
        <v>467</v>
      </c>
      <c r="C487" s="30" t="s">
        <v>1554</v>
      </c>
      <c r="D487" s="39" t="s">
        <v>515</v>
      </c>
      <c r="E487" s="32" t="s">
        <v>448</v>
      </c>
      <c r="F487" s="32">
        <v>5995</v>
      </c>
      <c r="G487" s="32">
        <v>0.7</v>
      </c>
      <c r="H487" s="32" t="s">
        <v>896</v>
      </c>
      <c r="I487" s="32"/>
      <c r="J487" s="32" t="s">
        <v>1570</v>
      </c>
      <c r="K487" s="32">
        <v>72900.8</v>
      </c>
      <c r="L487" s="98"/>
      <c r="M487">
        <v>18</v>
      </c>
    </row>
    <row r="488" spans="1:13" ht="18" customHeight="1">
      <c r="A488" s="30">
        <v>485</v>
      </c>
      <c r="B488" s="32" t="s">
        <v>468</v>
      </c>
      <c r="C488" s="30" t="s">
        <v>1554</v>
      </c>
      <c r="D488" s="39" t="s">
        <v>516</v>
      </c>
      <c r="E488" s="32" t="s">
        <v>448</v>
      </c>
      <c r="F488" s="32">
        <v>5990</v>
      </c>
      <c r="G488" s="32">
        <v>0.7</v>
      </c>
      <c r="H488" s="32" t="s">
        <v>896</v>
      </c>
      <c r="I488" s="32"/>
      <c r="J488" s="32" t="s">
        <v>1570</v>
      </c>
      <c r="K488" s="32">
        <v>78498.5</v>
      </c>
      <c r="L488" s="98"/>
      <c r="M488">
        <v>19</v>
      </c>
    </row>
    <row r="489" spans="1:13" ht="18" customHeight="1">
      <c r="A489" s="30">
        <v>486</v>
      </c>
      <c r="B489" s="32" t="s">
        <v>469</v>
      </c>
      <c r="C489" s="30" t="s">
        <v>1554</v>
      </c>
      <c r="D489" s="39" t="s">
        <v>516</v>
      </c>
      <c r="E489" s="32" t="s">
        <v>448</v>
      </c>
      <c r="F489" s="32">
        <v>5990</v>
      </c>
      <c r="G489" s="32">
        <v>0.7</v>
      </c>
      <c r="H489" s="32" t="s">
        <v>896</v>
      </c>
      <c r="I489" s="32"/>
      <c r="J489" s="32" t="s">
        <v>1570</v>
      </c>
      <c r="K489" s="32">
        <v>67551.1</v>
      </c>
      <c r="L489" s="98"/>
      <c r="M489">
        <v>20</v>
      </c>
    </row>
    <row r="490" spans="1:13" ht="18" customHeight="1">
      <c r="A490" s="30">
        <v>487</v>
      </c>
      <c r="B490" s="32" t="s">
        <v>470</v>
      </c>
      <c r="C490" s="30" t="s">
        <v>1554</v>
      </c>
      <c r="D490" s="39" t="s">
        <v>516</v>
      </c>
      <c r="E490" s="32" t="s">
        <v>448</v>
      </c>
      <c r="F490" s="32">
        <v>5990</v>
      </c>
      <c r="G490" s="32">
        <v>0.7</v>
      </c>
      <c r="H490" s="32" t="s">
        <v>896</v>
      </c>
      <c r="I490" s="32"/>
      <c r="J490" s="32" t="s">
        <v>1570</v>
      </c>
      <c r="K490" s="32">
        <v>57832.8</v>
      </c>
      <c r="L490" s="98"/>
      <c r="M490">
        <v>21</v>
      </c>
    </row>
    <row r="491" spans="1:13" ht="18" customHeight="1">
      <c r="A491" s="30">
        <v>488</v>
      </c>
      <c r="B491" s="32" t="s">
        <v>471</v>
      </c>
      <c r="C491" s="30" t="s">
        <v>1554</v>
      </c>
      <c r="D491" s="39" t="s">
        <v>516</v>
      </c>
      <c r="E491" s="32" t="s">
        <v>448</v>
      </c>
      <c r="F491" s="32">
        <v>5990</v>
      </c>
      <c r="G491" s="32">
        <v>0.7</v>
      </c>
      <c r="H491" s="32" t="s">
        <v>896</v>
      </c>
      <c r="I491" s="32"/>
      <c r="J491" s="32" t="s">
        <v>1570</v>
      </c>
      <c r="K491" s="32">
        <v>53759.3</v>
      </c>
      <c r="L491" s="98"/>
      <c r="M491">
        <v>22</v>
      </c>
    </row>
    <row r="492" spans="1:13" ht="18" customHeight="1">
      <c r="A492" s="30">
        <v>489</v>
      </c>
      <c r="B492" s="32" t="s">
        <v>472</v>
      </c>
      <c r="C492" s="30" t="s">
        <v>1554</v>
      </c>
      <c r="D492" s="39" t="s">
        <v>516</v>
      </c>
      <c r="E492" s="32" t="s">
        <v>448</v>
      </c>
      <c r="F492" s="32">
        <v>5990</v>
      </c>
      <c r="G492" s="32">
        <v>0.7</v>
      </c>
      <c r="H492" s="32" t="s">
        <v>896</v>
      </c>
      <c r="I492" s="32"/>
      <c r="J492" s="32" t="s">
        <v>1570</v>
      </c>
      <c r="K492" s="32">
        <v>60133.26</v>
      </c>
      <c r="L492" s="98"/>
      <c r="M492">
        <v>23</v>
      </c>
    </row>
    <row r="493" spans="1:13" ht="18" customHeight="1">
      <c r="A493" s="30">
        <v>490</v>
      </c>
      <c r="B493" s="32" t="s">
        <v>473</v>
      </c>
      <c r="C493" s="30" t="s">
        <v>1554</v>
      </c>
      <c r="D493" s="39" t="s">
        <v>516</v>
      </c>
      <c r="E493" s="32" t="s">
        <v>448</v>
      </c>
      <c r="F493" s="32">
        <v>5990</v>
      </c>
      <c r="G493" s="32">
        <v>0.7</v>
      </c>
      <c r="H493" s="32" t="s">
        <v>896</v>
      </c>
      <c r="I493" s="32"/>
      <c r="J493" s="32" t="s">
        <v>1570</v>
      </c>
      <c r="K493" s="32">
        <v>76807.5</v>
      </c>
      <c r="L493" s="98"/>
      <c r="M493">
        <v>24</v>
      </c>
    </row>
    <row r="494" spans="1:13" ht="18" customHeight="1">
      <c r="A494" s="30">
        <v>491</v>
      </c>
      <c r="B494" s="32" t="s">
        <v>474</v>
      </c>
      <c r="C494" s="30" t="s">
        <v>1554</v>
      </c>
      <c r="D494" s="39" t="s">
        <v>516</v>
      </c>
      <c r="E494" s="32" t="s">
        <v>448</v>
      </c>
      <c r="F494" s="32">
        <v>5990</v>
      </c>
      <c r="G494" s="32">
        <v>0.7</v>
      </c>
      <c r="H494" s="32" t="s">
        <v>896</v>
      </c>
      <c r="I494" s="32"/>
      <c r="J494" s="32" t="s">
        <v>1570</v>
      </c>
      <c r="K494" s="32">
        <v>79315.5</v>
      </c>
      <c r="L494" s="98"/>
      <c r="M494">
        <v>25</v>
      </c>
    </row>
    <row r="495" spans="1:13" ht="18" customHeight="1">
      <c r="A495" s="30">
        <v>492</v>
      </c>
      <c r="B495" s="32" t="s">
        <v>475</v>
      </c>
      <c r="C495" s="30" t="s">
        <v>1554</v>
      </c>
      <c r="D495" s="39" t="s">
        <v>516</v>
      </c>
      <c r="E495" s="32" t="s">
        <v>448</v>
      </c>
      <c r="F495" s="32">
        <v>5990</v>
      </c>
      <c r="G495" s="32">
        <v>0.7</v>
      </c>
      <c r="H495" s="32" t="s">
        <v>896</v>
      </c>
      <c r="I495" s="32"/>
      <c r="J495" s="32" t="s">
        <v>1570</v>
      </c>
      <c r="K495" s="32">
        <v>75154.5</v>
      </c>
      <c r="L495" s="98"/>
      <c r="M495">
        <v>26</v>
      </c>
    </row>
    <row r="496" spans="1:13" ht="18" customHeight="1">
      <c r="A496" s="30">
        <v>493</v>
      </c>
      <c r="B496" s="32" t="s">
        <v>476</v>
      </c>
      <c r="C496" s="30" t="s">
        <v>1554</v>
      </c>
      <c r="D496" s="39" t="s">
        <v>525</v>
      </c>
      <c r="E496" s="32" t="s">
        <v>449</v>
      </c>
      <c r="F496" s="32">
        <v>7749</v>
      </c>
      <c r="G496" s="32">
        <v>1</v>
      </c>
      <c r="H496" s="32" t="s">
        <v>896</v>
      </c>
      <c r="I496" s="32"/>
      <c r="J496" s="32" t="s">
        <v>1570</v>
      </c>
      <c r="K496" s="32">
        <v>69451.2</v>
      </c>
      <c r="L496" s="98"/>
      <c r="M496">
        <v>27</v>
      </c>
    </row>
    <row r="497" spans="1:13" ht="18" customHeight="1">
      <c r="A497" s="30">
        <v>494</v>
      </c>
      <c r="B497" s="32" t="s">
        <v>477</v>
      </c>
      <c r="C497" s="30" t="s">
        <v>1554</v>
      </c>
      <c r="D497" s="39" t="s">
        <v>525</v>
      </c>
      <c r="E497" s="32" t="s">
        <v>449</v>
      </c>
      <c r="F497" s="32">
        <v>7749</v>
      </c>
      <c r="G497" s="32">
        <v>1</v>
      </c>
      <c r="H497" s="32" t="s">
        <v>896</v>
      </c>
      <c r="I497" s="32"/>
      <c r="J497" s="32" t="s">
        <v>1570</v>
      </c>
      <c r="K497" s="32">
        <v>70165.2</v>
      </c>
      <c r="L497" s="98"/>
      <c r="M497">
        <v>28</v>
      </c>
    </row>
    <row r="498" spans="1:13" ht="18" customHeight="1">
      <c r="A498" s="30">
        <v>495</v>
      </c>
      <c r="B498" s="32" t="s">
        <v>478</v>
      </c>
      <c r="C498" s="30" t="s">
        <v>1554</v>
      </c>
      <c r="D498" s="39" t="s">
        <v>515</v>
      </c>
      <c r="E498" s="32" t="s">
        <v>448</v>
      </c>
      <c r="F498" s="32">
        <v>5995</v>
      </c>
      <c r="G498" s="32">
        <v>0.7</v>
      </c>
      <c r="H498" s="32" t="s">
        <v>896</v>
      </c>
      <c r="I498" s="32"/>
      <c r="J498" s="32" t="s">
        <v>1570</v>
      </c>
      <c r="K498" s="32">
        <v>48379.2</v>
      </c>
      <c r="L498" s="98"/>
      <c r="M498">
        <v>29</v>
      </c>
    </row>
    <row r="499" spans="1:13" ht="18" customHeight="1">
      <c r="A499" s="30">
        <v>496</v>
      </c>
      <c r="B499" s="32" t="s">
        <v>479</v>
      </c>
      <c r="C499" s="30" t="s">
        <v>1554</v>
      </c>
      <c r="D499" s="39" t="s">
        <v>515</v>
      </c>
      <c r="E499" s="32" t="s">
        <v>448</v>
      </c>
      <c r="F499" s="32">
        <v>5995</v>
      </c>
      <c r="G499" s="32">
        <v>0.7</v>
      </c>
      <c r="H499" s="32" t="s">
        <v>896</v>
      </c>
      <c r="I499" s="32"/>
      <c r="J499" s="32" t="s">
        <v>1570</v>
      </c>
      <c r="K499" s="32">
        <v>49310.4</v>
      </c>
      <c r="L499" s="98"/>
      <c r="M499">
        <v>30</v>
      </c>
    </row>
    <row r="500" spans="1:13" ht="18" customHeight="1">
      <c r="A500" s="30">
        <v>497</v>
      </c>
      <c r="B500" s="32" t="s">
        <v>480</v>
      </c>
      <c r="C500" s="30" t="s">
        <v>1554</v>
      </c>
      <c r="D500" s="39" t="s">
        <v>515</v>
      </c>
      <c r="E500" s="32" t="s">
        <v>448</v>
      </c>
      <c r="F500" s="32">
        <v>5995</v>
      </c>
      <c r="G500" s="32">
        <v>0.7</v>
      </c>
      <c r="H500" s="32" t="s">
        <v>896</v>
      </c>
      <c r="I500" s="32"/>
      <c r="J500" s="32" t="s">
        <v>1570</v>
      </c>
      <c r="K500" s="32">
        <v>49056</v>
      </c>
      <c r="L500" s="98"/>
      <c r="M500">
        <v>31</v>
      </c>
    </row>
    <row r="501" spans="1:13" ht="18" customHeight="1">
      <c r="A501" s="30">
        <v>498</v>
      </c>
      <c r="B501" s="32" t="s">
        <v>481</v>
      </c>
      <c r="C501" s="30" t="s">
        <v>1554</v>
      </c>
      <c r="D501" s="39" t="s">
        <v>515</v>
      </c>
      <c r="E501" s="32" t="s">
        <v>448</v>
      </c>
      <c r="F501" s="32">
        <v>5995</v>
      </c>
      <c r="G501" s="32">
        <v>0.7</v>
      </c>
      <c r="H501" s="32" t="s">
        <v>896</v>
      </c>
      <c r="I501" s="32"/>
      <c r="J501" s="32" t="s">
        <v>1570</v>
      </c>
      <c r="K501" s="32">
        <v>70380</v>
      </c>
      <c r="L501" s="98"/>
      <c r="M501">
        <v>32</v>
      </c>
    </row>
    <row r="502" spans="1:13" ht="18" customHeight="1">
      <c r="A502" s="30">
        <v>499</v>
      </c>
      <c r="B502" s="32" t="s">
        <v>482</v>
      </c>
      <c r="C502" s="30" t="s">
        <v>1554</v>
      </c>
      <c r="D502" s="39" t="s">
        <v>515</v>
      </c>
      <c r="E502" s="32" t="s">
        <v>448</v>
      </c>
      <c r="F502" s="32">
        <v>5995</v>
      </c>
      <c r="G502" s="32">
        <v>0.7</v>
      </c>
      <c r="H502" s="32" t="s">
        <v>896</v>
      </c>
      <c r="I502" s="32"/>
      <c r="J502" s="32" t="s">
        <v>1570</v>
      </c>
      <c r="K502" s="32">
        <v>83662.5</v>
      </c>
      <c r="L502" s="98"/>
      <c r="M502">
        <v>33</v>
      </c>
    </row>
    <row r="503" spans="1:13" ht="18" customHeight="1">
      <c r="A503" s="30">
        <v>500</v>
      </c>
      <c r="B503" s="32" t="s">
        <v>483</v>
      </c>
      <c r="C503" s="30" t="s">
        <v>1554</v>
      </c>
      <c r="D503" s="39" t="s">
        <v>515</v>
      </c>
      <c r="E503" s="32" t="s">
        <v>448</v>
      </c>
      <c r="F503" s="32">
        <v>5995</v>
      </c>
      <c r="G503" s="32">
        <v>0.7</v>
      </c>
      <c r="H503" s="32" t="s">
        <v>896</v>
      </c>
      <c r="I503" s="32"/>
      <c r="J503" s="32" t="s">
        <v>1570</v>
      </c>
      <c r="K503" s="32">
        <v>55184.12</v>
      </c>
      <c r="L503" s="98"/>
      <c r="M503">
        <v>34</v>
      </c>
    </row>
    <row r="504" spans="1:13" ht="18" customHeight="1">
      <c r="A504" s="30">
        <v>501</v>
      </c>
      <c r="B504" s="32" t="s">
        <v>484</v>
      </c>
      <c r="C504" s="30" t="s">
        <v>1554</v>
      </c>
      <c r="D504" s="39" t="s">
        <v>516</v>
      </c>
      <c r="E504" s="32" t="s">
        <v>448</v>
      </c>
      <c r="F504" s="32">
        <v>5990</v>
      </c>
      <c r="G504" s="32">
        <v>0.7</v>
      </c>
      <c r="H504" s="32" t="s">
        <v>896</v>
      </c>
      <c r="I504" s="32"/>
      <c r="J504" s="32" t="s">
        <v>1570</v>
      </c>
      <c r="K504" s="32">
        <v>55872.5</v>
      </c>
      <c r="L504" s="98"/>
      <c r="M504">
        <v>35</v>
      </c>
    </row>
    <row r="505" spans="1:13" ht="18" customHeight="1">
      <c r="A505" s="30">
        <v>502</v>
      </c>
      <c r="B505" s="32" t="s">
        <v>485</v>
      </c>
      <c r="C505" s="30" t="s">
        <v>1554</v>
      </c>
      <c r="D505" s="39" t="s">
        <v>526</v>
      </c>
      <c r="E505" s="32" t="s">
        <v>449</v>
      </c>
      <c r="F505" s="32">
        <v>7655</v>
      </c>
      <c r="G505" s="32">
        <v>1</v>
      </c>
      <c r="H505" s="32" t="s">
        <v>896</v>
      </c>
      <c r="I505" s="32"/>
      <c r="J505" s="32" t="s">
        <v>1570</v>
      </c>
      <c r="K505" s="32">
        <v>69224.4</v>
      </c>
      <c r="L505" s="98"/>
      <c r="M505">
        <v>36</v>
      </c>
    </row>
    <row r="506" spans="1:13" ht="18" customHeight="1">
      <c r="A506" s="30">
        <v>503</v>
      </c>
      <c r="B506" s="32" t="s">
        <v>486</v>
      </c>
      <c r="C506" s="30" t="s">
        <v>1554</v>
      </c>
      <c r="D506" s="39" t="s">
        <v>521</v>
      </c>
      <c r="E506" s="32" t="s">
        <v>449</v>
      </c>
      <c r="F506" s="32">
        <v>8949</v>
      </c>
      <c r="G506" s="32">
        <v>1</v>
      </c>
      <c r="H506" s="32" t="s">
        <v>896</v>
      </c>
      <c r="I506" s="32"/>
      <c r="J506" s="32" t="s">
        <v>1570</v>
      </c>
      <c r="K506" s="32">
        <v>60718.5</v>
      </c>
      <c r="L506" s="98"/>
      <c r="M506">
        <v>37</v>
      </c>
    </row>
    <row r="507" spans="1:13" ht="18" customHeight="1">
      <c r="A507" s="30">
        <v>504</v>
      </c>
      <c r="B507" s="32" t="s">
        <v>487</v>
      </c>
      <c r="C507" s="30" t="s">
        <v>1554</v>
      </c>
      <c r="D507" s="39" t="s">
        <v>521</v>
      </c>
      <c r="E507" s="32" t="s">
        <v>449</v>
      </c>
      <c r="F507" s="32">
        <v>8949</v>
      </c>
      <c r="G507" s="32">
        <v>1</v>
      </c>
      <c r="H507" s="32" t="s">
        <v>896</v>
      </c>
      <c r="I507" s="32"/>
      <c r="J507" s="32" t="s">
        <v>1570</v>
      </c>
      <c r="K507" s="32">
        <v>73367.3</v>
      </c>
      <c r="L507" s="98"/>
      <c r="M507">
        <v>38</v>
      </c>
    </row>
    <row r="508" spans="1:13" ht="18" customHeight="1">
      <c r="A508" s="30">
        <v>505</v>
      </c>
      <c r="B508" s="32" t="s">
        <v>488</v>
      </c>
      <c r="C508" s="30" t="s">
        <v>1554</v>
      </c>
      <c r="D508" s="39" t="s">
        <v>527</v>
      </c>
      <c r="E508" s="32" t="s">
        <v>449</v>
      </c>
      <c r="F508" s="32">
        <v>7749</v>
      </c>
      <c r="G508" s="32">
        <v>1</v>
      </c>
      <c r="H508" s="32" t="s">
        <v>896</v>
      </c>
      <c r="I508" s="32"/>
      <c r="J508" s="32" t="s">
        <v>1570</v>
      </c>
      <c r="K508" s="32">
        <v>69375.6</v>
      </c>
      <c r="L508" s="98"/>
      <c r="M508">
        <v>39</v>
      </c>
    </row>
    <row r="509" spans="1:13" ht="18" customHeight="1">
      <c r="A509" s="30">
        <v>506</v>
      </c>
      <c r="B509" s="32" t="s">
        <v>489</v>
      </c>
      <c r="C509" s="30" t="s">
        <v>1554</v>
      </c>
      <c r="D509" s="39" t="s">
        <v>527</v>
      </c>
      <c r="E509" s="32" t="s">
        <v>449</v>
      </c>
      <c r="F509" s="32">
        <v>7749</v>
      </c>
      <c r="G509" s="32">
        <v>1</v>
      </c>
      <c r="H509" s="32" t="s">
        <v>896</v>
      </c>
      <c r="I509" s="32"/>
      <c r="J509" s="32" t="s">
        <v>1570</v>
      </c>
      <c r="K509" s="32">
        <v>72531.7</v>
      </c>
      <c r="L509" s="98"/>
      <c r="M509">
        <v>40</v>
      </c>
    </row>
    <row r="510" spans="1:13" ht="18" customHeight="1">
      <c r="A510" s="30">
        <v>507</v>
      </c>
      <c r="B510" s="32" t="s">
        <v>490</v>
      </c>
      <c r="C510" s="30" t="s">
        <v>1554</v>
      </c>
      <c r="D510" s="39" t="s">
        <v>527</v>
      </c>
      <c r="E510" s="32" t="s">
        <v>449</v>
      </c>
      <c r="F510" s="32">
        <v>7749</v>
      </c>
      <c r="G510" s="32">
        <v>1</v>
      </c>
      <c r="H510" s="32" t="s">
        <v>896</v>
      </c>
      <c r="I510" s="32"/>
      <c r="J510" s="32" t="s">
        <v>1570</v>
      </c>
      <c r="K510" s="32">
        <v>72917.2</v>
      </c>
      <c r="L510" s="98"/>
      <c r="M510">
        <v>41</v>
      </c>
    </row>
    <row r="511" spans="1:13" ht="18" customHeight="1">
      <c r="A511" s="30">
        <v>508</v>
      </c>
      <c r="B511" s="32" t="s">
        <v>491</v>
      </c>
      <c r="C511" s="30" t="s">
        <v>1554</v>
      </c>
      <c r="D511" s="39" t="s">
        <v>527</v>
      </c>
      <c r="E511" s="32" t="s">
        <v>449</v>
      </c>
      <c r="F511" s="32">
        <v>7749</v>
      </c>
      <c r="G511" s="32">
        <v>1</v>
      </c>
      <c r="H511" s="32" t="s">
        <v>896</v>
      </c>
      <c r="I511" s="32"/>
      <c r="J511" s="32" t="s">
        <v>1570</v>
      </c>
      <c r="K511" s="32">
        <v>71442</v>
      </c>
      <c r="L511" s="98"/>
      <c r="M511">
        <v>42</v>
      </c>
    </row>
    <row r="512" spans="1:13" ht="18" customHeight="1">
      <c r="A512" s="30">
        <v>509</v>
      </c>
      <c r="B512" s="32" t="s">
        <v>492</v>
      </c>
      <c r="C512" s="30" t="s">
        <v>1554</v>
      </c>
      <c r="D512" s="39" t="s">
        <v>521</v>
      </c>
      <c r="E512" s="32" t="s">
        <v>449</v>
      </c>
      <c r="F512" s="32">
        <v>8949</v>
      </c>
      <c r="G512" s="32">
        <v>1</v>
      </c>
      <c r="H512" s="32" t="s">
        <v>896</v>
      </c>
      <c r="I512" s="32"/>
      <c r="J512" s="32" t="s">
        <v>1570</v>
      </c>
      <c r="K512" s="32">
        <v>73006.9</v>
      </c>
      <c r="L512" s="98"/>
      <c r="M512">
        <v>43</v>
      </c>
    </row>
    <row r="513" spans="1:13" ht="18" customHeight="1">
      <c r="A513" s="30">
        <v>510</v>
      </c>
      <c r="B513" s="32" t="s">
        <v>493</v>
      </c>
      <c r="C513" s="30" t="s">
        <v>1554</v>
      </c>
      <c r="D513" s="39" t="s">
        <v>522</v>
      </c>
      <c r="E513" s="32" t="s">
        <v>448</v>
      </c>
      <c r="F513" s="32">
        <v>5995</v>
      </c>
      <c r="G513" s="32">
        <v>0.7</v>
      </c>
      <c r="H513" s="32" t="s">
        <v>896</v>
      </c>
      <c r="I513" s="32"/>
      <c r="J513" s="32" t="s">
        <v>1570</v>
      </c>
      <c r="K513" s="32">
        <v>98975.4</v>
      </c>
      <c r="L513" s="98"/>
      <c r="M513">
        <v>44</v>
      </c>
    </row>
    <row r="514" spans="1:13" ht="18" customHeight="1">
      <c r="A514" s="30">
        <v>511</v>
      </c>
      <c r="B514" s="32" t="s">
        <v>494</v>
      </c>
      <c r="C514" s="30" t="s">
        <v>1554</v>
      </c>
      <c r="D514" s="39" t="s">
        <v>521</v>
      </c>
      <c r="E514" s="32" t="s">
        <v>449</v>
      </c>
      <c r="F514" s="32">
        <v>8949</v>
      </c>
      <c r="G514" s="32">
        <v>1</v>
      </c>
      <c r="H514" s="32" t="s">
        <v>896</v>
      </c>
      <c r="I514" s="32"/>
      <c r="J514" s="32" t="s">
        <v>1570</v>
      </c>
      <c r="K514" s="32">
        <v>72771.5</v>
      </c>
      <c r="L514" s="98"/>
      <c r="M514">
        <v>45</v>
      </c>
    </row>
    <row r="515" spans="1:13" ht="18" customHeight="1">
      <c r="A515" s="30">
        <v>512</v>
      </c>
      <c r="B515" s="32" t="s">
        <v>495</v>
      </c>
      <c r="C515" s="30" t="s">
        <v>1554</v>
      </c>
      <c r="D515" s="39" t="s">
        <v>521</v>
      </c>
      <c r="E515" s="32" t="s">
        <v>449</v>
      </c>
      <c r="F515" s="32">
        <v>8949</v>
      </c>
      <c r="G515" s="32">
        <v>1</v>
      </c>
      <c r="H515" s="32" t="s">
        <v>896</v>
      </c>
      <c r="I515" s="32"/>
      <c r="J515" s="32" t="s">
        <v>1570</v>
      </c>
      <c r="K515" s="32">
        <v>72846.8</v>
      </c>
      <c r="L515" s="98"/>
      <c r="M515">
        <v>46</v>
      </c>
    </row>
    <row r="516" spans="1:13" ht="18" customHeight="1">
      <c r="A516" s="30">
        <v>513</v>
      </c>
      <c r="B516" s="32" t="s">
        <v>496</v>
      </c>
      <c r="C516" s="30" t="s">
        <v>1554</v>
      </c>
      <c r="D516" s="39" t="s">
        <v>521</v>
      </c>
      <c r="E516" s="32" t="s">
        <v>449</v>
      </c>
      <c r="F516" s="32">
        <v>8949</v>
      </c>
      <c r="G516" s="32">
        <v>1</v>
      </c>
      <c r="H516" s="32" t="s">
        <v>896</v>
      </c>
      <c r="I516" s="32"/>
      <c r="J516" s="32" t="s">
        <v>1570</v>
      </c>
      <c r="K516" s="32">
        <v>60490.5</v>
      </c>
      <c r="L516" s="98"/>
      <c r="M516">
        <v>47</v>
      </c>
    </row>
    <row r="517" spans="1:13" ht="18" customHeight="1">
      <c r="A517" s="30">
        <v>514</v>
      </c>
      <c r="B517" s="32" t="s">
        <v>497</v>
      </c>
      <c r="C517" s="30" t="s">
        <v>1554</v>
      </c>
      <c r="D517" s="39" t="s">
        <v>521</v>
      </c>
      <c r="E517" s="32" t="s">
        <v>449</v>
      </c>
      <c r="F517" s="32">
        <v>8949</v>
      </c>
      <c r="G517" s="32">
        <v>1</v>
      </c>
      <c r="H517" s="32" t="s">
        <v>896</v>
      </c>
      <c r="I517" s="32"/>
      <c r="J517" s="32" t="s">
        <v>1570</v>
      </c>
      <c r="K517" s="32">
        <v>72851.1</v>
      </c>
      <c r="L517" s="98"/>
      <c r="M517">
        <v>48</v>
      </c>
    </row>
    <row r="518" spans="1:13" ht="18" customHeight="1">
      <c r="A518" s="30">
        <v>515</v>
      </c>
      <c r="B518" s="32" t="s">
        <v>498</v>
      </c>
      <c r="C518" s="30" t="s">
        <v>1554</v>
      </c>
      <c r="D518" s="39" t="s">
        <v>521</v>
      </c>
      <c r="E518" s="32" t="s">
        <v>449</v>
      </c>
      <c r="F518" s="32">
        <v>8949</v>
      </c>
      <c r="G518" s="32">
        <v>1</v>
      </c>
      <c r="H518" s="32" t="s">
        <v>896</v>
      </c>
      <c r="I518" s="32"/>
      <c r="J518" s="32" t="s">
        <v>1570</v>
      </c>
      <c r="K518" s="32">
        <v>60626.4</v>
      </c>
      <c r="L518" s="98"/>
      <c r="M518">
        <v>49</v>
      </c>
    </row>
    <row r="519" spans="1:13" ht="18" customHeight="1">
      <c r="A519" s="30">
        <v>516</v>
      </c>
      <c r="B519" s="32" t="s">
        <v>499</v>
      </c>
      <c r="C519" s="30" t="s">
        <v>1554</v>
      </c>
      <c r="D519" s="39" t="s">
        <v>521</v>
      </c>
      <c r="E519" s="32" t="s">
        <v>449</v>
      </c>
      <c r="F519" s="32">
        <v>8949</v>
      </c>
      <c r="G519" s="32">
        <v>1</v>
      </c>
      <c r="H519" s="32" t="s">
        <v>896</v>
      </c>
      <c r="I519" s="32"/>
      <c r="J519" s="32" t="s">
        <v>1570</v>
      </c>
      <c r="K519" s="32">
        <v>60569.4</v>
      </c>
      <c r="L519" s="98"/>
      <c r="M519">
        <v>50</v>
      </c>
    </row>
    <row r="520" spans="1:13" ht="18" customHeight="1">
      <c r="A520" s="30">
        <v>517</v>
      </c>
      <c r="B520" s="32" t="s">
        <v>500</v>
      </c>
      <c r="C520" s="30" t="s">
        <v>1554</v>
      </c>
      <c r="D520" s="39" t="s">
        <v>528</v>
      </c>
      <c r="E520" s="32" t="s">
        <v>448</v>
      </c>
      <c r="F520" s="32">
        <v>5995</v>
      </c>
      <c r="G520" s="32">
        <v>0.7</v>
      </c>
      <c r="H520" s="32" t="s">
        <v>896</v>
      </c>
      <c r="I520" s="32"/>
      <c r="J520" s="32" t="s">
        <v>1570</v>
      </c>
      <c r="K520" s="32">
        <v>70115</v>
      </c>
      <c r="L520" s="98"/>
      <c r="M520">
        <v>51</v>
      </c>
    </row>
    <row r="521" spans="1:13" ht="18" customHeight="1">
      <c r="A521" s="30">
        <v>518</v>
      </c>
      <c r="B521" s="32" t="s">
        <v>501</v>
      </c>
      <c r="C521" s="30" t="s">
        <v>1554</v>
      </c>
      <c r="D521" s="40" t="s">
        <v>517</v>
      </c>
      <c r="E521" s="32" t="s">
        <v>448</v>
      </c>
      <c r="F521" s="32">
        <v>5990</v>
      </c>
      <c r="G521" s="32">
        <v>0.7</v>
      </c>
      <c r="H521" s="32" t="s">
        <v>896</v>
      </c>
      <c r="I521" s="32"/>
      <c r="J521" s="32" t="s">
        <v>1570</v>
      </c>
      <c r="K521" s="32">
        <v>46501.4</v>
      </c>
      <c r="L521" s="98"/>
      <c r="M521">
        <v>52</v>
      </c>
    </row>
    <row r="522" spans="1:13" ht="18" customHeight="1">
      <c r="A522" s="30">
        <v>519</v>
      </c>
      <c r="B522" s="32" t="s">
        <v>502</v>
      </c>
      <c r="C522" s="30" t="s">
        <v>1554</v>
      </c>
      <c r="D522" s="40" t="s">
        <v>517</v>
      </c>
      <c r="E522" s="32" t="s">
        <v>448</v>
      </c>
      <c r="F522" s="32">
        <v>5990</v>
      </c>
      <c r="G522" s="32">
        <v>0.7</v>
      </c>
      <c r="H522" s="32" t="s">
        <v>896</v>
      </c>
      <c r="I522" s="32"/>
      <c r="J522" s="32" t="s">
        <v>1570</v>
      </c>
      <c r="K522" s="32">
        <v>46492.2</v>
      </c>
      <c r="L522" s="98"/>
      <c r="M522">
        <v>53</v>
      </c>
    </row>
    <row r="523" spans="1:13" ht="18" customHeight="1">
      <c r="A523" s="30">
        <v>520</v>
      </c>
      <c r="B523" s="32" t="s">
        <v>503</v>
      </c>
      <c r="C523" s="30" t="s">
        <v>1554</v>
      </c>
      <c r="D523" s="40" t="s">
        <v>517</v>
      </c>
      <c r="E523" s="32" t="s">
        <v>448</v>
      </c>
      <c r="F523" s="32">
        <v>5990</v>
      </c>
      <c r="G523" s="32">
        <v>0.7</v>
      </c>
      <c r="H523" s="32" t="s">
        <v>896</v>
      </c>
      <c r="I523" s="32"/>
      <c r="J523" s="32" t="s">
        <v>1570</v>
      </c>
      <c r="K523" s="32">
        <v>46496.8</v>
      </c>
      <c r="L523" s="98"/>
      <c r="M523">
        <v>54</v>
      </c>
    </row>
    <row r="524" spans="1:13" ht="18" customHeight="1">
      <c r="A524" s="30">
        <v>521</v>
      </c>
      <c r="B524" s="32" t="s">
        <v>504</v>
      </c>
      <c r="C524" s="30" t="s">
        <v>1554</v>
      </c>
      <c r="D524" s="40" t="s">
        <v>517</v>
      </c>
      <c r="E524" s="32" t="s">
        <v>448</v>
      </c>
      <c r="F524" s="32">
        <v>5990</v>
      </c>
      <c r="G524" s="32">
        <v>0.7</v>
      </c>
      <c r="H524" s="32" t="s">
        <v>896</v>
      </c>
      <c r="I524" s="32"/>
      <c r="J524" s="32" t="s">
        <v>1570</v>
      </c>
      <c r="K524" s="32">
        <v>45241</v>
      </c>
      <c r="L524" s="98"/>
      <c r="M524">
        <v>55</v>
      </c>
    </row>
    <row r="525" spans="1:13" ht="18" customHeight="1">
      <c r="A525" s="30">
        <v>522</v>
      </c>
      <c r="B525" s="32" t="s">
        <v>505</v>
      </c>
      <c r="C525" s="30" t="s">
        <v>1554</v>
      </c>
      <c r="D525" s="39" t="s">
        <v>518</v>
      </c>
      <c r="E525" s="32" t="s">
        <v>448</v>
      </c>
      <c r="F525" s="32">
        <v>5995</v>
      </c>
      <c r="G525" s="32">
        <v>0.7</v>
      </c>
      <c r="H525" s="32" t="s">
        <v>896</v>
      </c>
      <c r="I525" s="32"/>
      <c r="J525" s="32" t="s">
        <v>1570</v>
      </c>
      <c r="K525" s="32">
        <v>70750</v>
      </c>
      <c r="L525" s="98"/>
      <c r="M525">
        <v>56</v>
      </c>
    </row>
    <row r="526" spans="1:13" ht="18" customHeight="1">
      <c r="A526" s="30">
        <v>523</v>
      </c>
      <c r="B526" s="32" t="s">
        <v>506</v>
      </c>
      <c r="C526" s="30" t="s">
        <v>1554</v>
      </c>
      <c r="D526" s="39" t="s">
        <v>518</v>
      </c>
      <c r="E526" s="32" t="s">
        <v>448</v>
      </c>
      <c r="F526" s="32">
        <v>5995</v>
      </c>
      <c r="G526" s="32">
        <v>0.7</v>
      </c>
      <c r="H526" s="32" t="s">
        <v>896</v>
      </c>
      <c r="I526" s="32"/>
      <c r="J526" s="32" t="s">
        <v>1570</v>
      </c>
      <c r="K526" s="32">
        <v>72703.4</v>
      </c>
      <c r="L526" s="98"/>
      <c r="M526">
        <v>57</v>
      </c>
    </row>
    <row r="527" spans="1:13" ht="18" customHeight="1">
      <c r="A527" s="30">
        <v>524</v>
      </c>
      <c r="B527" s="32" t="s">
        <v>507</v>
      </c>
      <c r="C527" s="30" t="s">
        <v>1554</v>
      </c>
      <c r="D527" s="39" t="s">
        <v>518</v>
      </c>
      <c r="E527" s="32" t="s">
        <v>448</v>
      </c>
      <c r="F527" s="32">
        <v>5995</v>
      </c>
      <c r="G527" s="32">
        <v>0.7</v>
      </c>
      <c r="H527" s="32" t="s">
        <v>896</v>
      </c>
      <c r="I527" s="32"/>
      <c r="J527" s="32" t="s">
        <v>1570</v>
      </c>
      <c r="K527" s="32">
        <v>70885</v>
      </c>
      <c r="L527" s="98"/>
      <c r="M527">
        <v>58</v>
      </c>
    </row>
    <row r="528" spans="1:13" ht="18" customHeight="1">
      <c r="A528" s="30">
        <v>525</v>
      </c>
      <c r="B528" s="32" t="s">
        <v>508</v>
      </c>
      <c r="C528" s="30" t="s">
        <v>1554</v>
      </c>
      <c r="D528" s="39" t="s">
        <v>518</v>
      </c>
      <c r="E528" s="32" t="s">
        <v>448</v>
      </c>
      <c r="F528" s="32">
        <v>5995</v>
      </c>
      <c r="G528" s="32">
        <v>0.7</v>
      </c>
      <c r="H528" s="32" t="s">
        <v>896</v>
      </c>
      <c r="I528" s="32"/>
      <c r="J528" s="32" t="s">
        <v>1570</v>
      </c>
      <c r="K528" s="32">
        <v>80514</v>
      </c>
      <c r="L528" s="98"/>
      <c r="M528">
        <v>59</v>
      </c>
    </row>
    <row r="529" spans="1:13" ht="18" customHeight="1">
      <c r="A529" s="30">
        <v>526</v>
      </c>
      <c r="B529" s="32" t="s">
        <v>509</v>
      </c>
      <c r="C529" s="30" t="s">
        <v>1554</v>
      </c>
      <c r="D529" s="40" t="s">
        <v>531</v>
      </c>
      <c r="E529" s="32" t="s">
        <v>448</v>
      </c>
      <c r="F529" s="32">
        <v>5995</v>
      </c>
      <c r="G529" s="32">
        <v>0.7</v>
      </c>
      <c r="H529" s="32" t="s">
        <v>896</v>
      </c>
      <c r="I529" s="32"/>
      <c r="J529" s="32" t="s">
        <v>1570</v>
      </c>
      <c r="K529" s="32">
        <v>68523.1</v>
      </c>
      <c r="L529" s="98"/>
      <c r="M529">
        <v>60</v>
      </c>
    </row>
    <row r="530" spans="1:13" ht="18" customHeight="1">
      <c r="A530" s="30">
        <v>527</v>
      </c>
      <c r="B530" s="32" t="s">
        <v>510</v>
      </c>
      <c r="C530" s="30" t="s">
        <v>1554</v>
      </c>
      <c r="D530" s="39" t="s">
        <v>530</v>
      </c>
      <c r="E530" s="32" t="s">
        <v>448</v>
      </c>
      <c r="F530" s="32">
        <v>5995</v>
      </c>
      <c r="G530" s="32">
        <v>0.7</v>
      </c>
      <c r="H530" s="32" t="s">
        <v>896</v>
      </c>
      <c r="I530" s="32"/>
      <c r="J530" s="32" t="s">
        <v>1570</v>
      </c>
      <c r="K530" s="32">
        <v>81985.5</v>
      </c>
      <c r="L530" s="98"/>
      <c r="M530">
        <v>61</v>
      </c>
    </row>
    <row r="531" spans="1:13" ht="18" customHeight="1">
      <c r="A531" s="30">
        <v>528</v>
      </c>
      <c r="B531" s="32" t="s">
        <v>511</v>
      </c>
      <c r="C531" s="30" t="s">
        <v>1554</v>
      </c>
      <c r="D531" s="39" t="s">
        <v>529</v>
      </c>
      <c r="E531" s="32" t="s">
        <v>448</v>
      </c>
      <c r="F531" s="32">
        <v>5995</v>
      </c>
      <c r="G531" s="32">
        <v>0.7</v>
      </c>
      <c r="H531" s="32" t="s">
        <v>896</v>
      </c>
      <c r="I531" s="32"/>
      <c r="J531" s="32" t="s">
        <v>1570</v>
      </c>
      <c r="K531" s="32">
        <v>79744.5</v>
      </c>
      <c r="L531" s="98"/>
      <c r="M531">
        <v>62</v>
      </c>
    </row>
    <row r="532" spans="1:13" ht="18" customHeight="1">
      <c r="A532" s="30">
        <v>529</v>
      </c>
      <c r="B532" s="32" t="s">
        <v>512</v>
      </c>
      <c r="C532" s="30" t="s">
        <v>1554</v>
      </c>
      <c r="D532" s="39" t="s">
        <v>532</v>
      </c>
      <c r="E532" s="32" t="s">
        <v>449</v>
      </c>
      <c r="F532" s="32">
        <v>6005</v>
      </c>
      <c r="G532" s="32">
        <v>0.7</v>
      </c>
      <c r="H532" s="32" t="s">
        <v>896</v>
      </c>
      <c r="I532" s="32"/>
      <c r="J532" s="32" t="s">
        <v>1570</v>
      </c>
      <c r="K532" s="32">
        <v>36660</v>
      </c>
      <c r="L532" s="98"/>
      <c r="M532">
        <v>63</v>
      </c>
    </row>
    <row r="533" spans="1:13" ht="18" customHeight="1">
      <c r="A533" s="30">
        <v>530</v>
      </c>
      <c r="B533" s="32" t="s">
        <v>513</v>
      </c>
      <c r="C533" s="30" t="s">
        <v>1554</v>
      </c>
      <c r="D533" s="39" t="s">
        <v>532</v>
      </c>
      <c r="E533" s="32" t="s">
        <v>449</v>
      </c>
      <c r="F533" s="32">
        <v>6005</v>
      </c>
      <c r="G533" s="32">
        <v>0.7</v>
      </c>
      <c r="H533" s="32" t="s">
        <v>896</v>
      </c>
      <c r="I533" s="32"/>
      <c r="J533" s="32" t="s">
        <v>1570</v>
      </c>
      <c r="K533" s="32">
        <v>36740.1</v>
      </c>
      <c r="L533" s="98"/>
      <c r="M533">
        <v>64</v>
      </c>
    </row>
    <row r="534" spans="1:13" ht="18" customHeight="1">
      <c r="A534" s="30">
        <v>531</v>
      </c>
      <c r="B534" s="32" t="s">
        <v>514</v>
      </c>
      <c r="C534" s="30" t="s">
        <v>1554</v>
      </c>
      <c r="D534" s="41" t="s">
        <v>533</v>
      </c>
      <c r="E534" s="32" t="s">
        <v>448</v>
      </c>
      <c r="F534" s="32">
        <v>5995</v>
      </c>
      <c r="G534" s="32">
        <v>0.7</v>
      </c>
      <c r="H534" s="32" t="s">
        <v>896</v>
      </c>
      <c r="I534" s="32"/>
      <c r="J534" s="32" t="s">
        <v>1570</v>
      </c>
      <c r="K534" s="32">
        <v>67387.2</v>
      </c>
      <c r="L534" s="98"/>
      <c r="M534">
        <v>65</v>
      </c>
    </row>
    <row r="535" spans="1:13" ht="18" customHeight="1">
      <c r="A535" s="30">
        <v>532</v>
      </c>
      <c r="B535" s="32" t="s">
        <v>574</v>
      </c>
      <c r="C535" s="30" t="s">
        <v>1554</v>
      </c>
      <c r="D535" s="32" t="s">
        <v>575</v>
      </c>
      <c r="E535" s="32" t="s">
        <v>1208</v>
      </c>
      <c r="F535" s="32">
        <v>10.5</v>
      </c>
      <c r="G535" s="32">
        <v>1.3</v>
      </c>
      <c r="H535" s="32" t="s">
        <v>1340</v>
      </c>
      <c r="I535" s="32"/>
      <c r="J535" s="32" t="s">
        <v>1342</v>
      </c>
      <c r="K535" s="32">
        <v>87417.92</v>
      </c>
      <c r="L535" s="98" t="s">
        <v>605</v>
      </c>
      <c r="M535">
        <v>1</v>
      </c>
    </row>
    <row r="536" spans="1:13" ht="18" customHeight="1">
      <c r="A536" s="30">
        <v>533</v>
      </c>
      <c r="B536" s="32" t="s">
        <v>576</v>
      </c>
      <c r="C536" s="30" t="s">
        <v>1554</v>
      </c>
      <c r="D536" s="32" t="s">
        <v>577</v>
      </c>
      <c r="E536" s="32" t="s">
        <v>1208</v>
      </c>
      <c r="F536" s="32">
        <v>10.5</v>
      </c>
      <c r="G536" s="32">
        <v>1.3</v>
      </c>
      <c r="H536" s="32" t="s">
        <v>1340</v>
      </c>
      <c r="I536" s="32"/>
      <c r="J536" s="32" t="s">
        <v>1342</v>
      </c>
      <c r="K536" s="32">
        <v>92515.2</v>
      </c>
      <c r="L536" s="98"/>
      <c r="M536">
        <v>2</v>
      </c>
    </row>
    <row r="537" spans="1:13" ht="18" customHeight="1">
      <c r="A537" s="30">
        <v>534</v>
      </c>
      <c r="B537" s="32" t="s">
        <v>578</v>
      </c>
      <c r="C537" s="30" t="s">
        <v>1554</v>
      </c>
      <c r="D537" s="32" t="s">
        <v>577</v>
      </c>
      <c r="E537" s="32" t="s">
        <v>1208</v>
      </c>
      <c r="F537" s="32">
        <v>10.5</v>
      </c>
      <c r="G537" s="32">
        <v>1.3</v>
      </c>
      <c r="H537" s="32" t="s">
        <v>1340</v>
      </c>
      <c r="I537" s="32"/>
      <c r="J537" s="32" t="s">
        <v>1342</v>
      </c>
      <c r="K537" s="32">
        <v>84523.42</v>
      </c>
      <c r="L537" s="98"/>
      <c r="M537">
        <v>3</v>
      </c>
    </row>
    <row r="538" spans="1:13" ht="18" customHeight="1">
      <c r="A538" s="30">
        <v>535</v>
      </c>
      <c r="B538" s="32" t="s">
        <v>579</v>
      </c>
      <c r="C538" s="30" t="s">
        <v>1554</v>
      </c>
      <c r="D538" s="32" t="s">
        <v>577</v>
      </c>
      <c r="E538" s="32" t="s">
        <v>1208</v>
      </c>
      <c r="F538" s="32">
        <v>10.5</v>
      </c>
      <c r="G538" s="32">
        <v>1.3</v>
      </c>
      <c r="H538" s="32" t="s">
        <v>1340</v>
      </c>
      <c r="I538" s="32"/>
      <c r="J538" s="32" t="s">
        <v>1342</v>
      </c>
      <c r="K538" s="32">
        <v>87862.38</v>
      </c>
      <c r="L538" s="98"/>
      <c r="M538">
        <v>4</v>
      </c>
    </row>
    <row r="539" spans="1:13" ht="18" customHeight="1">
      <c r="A539" s="30">
        <v>536</v>
      </c>
      <c r="B539" s="32" t="s">
        <v>580</v>
      </c>
      <c r="C539" s="30" t="s">
        <v>1554</v>
      </c>
      <c r="D539" s="32" t="s">
        <v>577</v>
      </c>
      <c r="E539" s="32" t="s">
        <v>1208</v>
      </c>
      <c r="F539" s="32">
        <v>10.5</v>
      </c>
      <c r="G539" s="32">
        <v>1.3</v>
      </c>
      <c r="H539" s="32" t="s">
        <v>1340</v>
      </c>
      <c r="I539" s="32"/>
      <c r="J539" s="32" t="s">
        <v>1342</v>
      </c>
      <c r="K539" s="32">
        <v>82585.70000000001</v>
      </c>
      <c r="L539" s="98"/>
      <c r="M539">
        <v>5</v>
      </c>
    </row>
    <row r="540" spans="1:13" ht="18" customHeight="1">
      <c r="A540" s="30">
        <v>537</v>
      </c>
      <c r="B540" s="32" t="s">
        <v>581</v>
      </c>
      <c r="C540" s="30" t="s">
        <v>1554</v>
      </c>
      <c r="D540" s="32" t="s">
        <v>577</v>
      </c>
      <c r="E540" s="32" t="s">
        <v>1208</v>
      </c>
      <c r="F540" s="32">
        <v>10.5</v>
      </c>
      <c r="G540" s="32">
        <v>1.3</v>
      </c>
      <c r="H540" s="32" t="s">
        <v>1340</v>
      </c>
      <c r="I540" s="32"/>
      <c r="J540" s="32" t="s">
        <v>1342</v>
      </c>
      <c r="K540" s="32">
        <v>87795.21999999999</v>
      </c>
      <c r="L540" s="98"/>
      <c r="M540">
        <v>6</v>
      </c>
    </row>
    <row r="541" spans="1:13" ht="18" customHeight="1">
      <c r="A541" s="30">
        <v>538</v>
      </c>
      <c r="B541" s="32" t="s">
        <v>582</v>
      </c>
      <c r="C541" s="30" t="s">
        <v>1554</v>
      </c>
      <c r="D541" s="32" t="s">
        <v>577</v>
      </c>
      <c r="E541" s="32" t="s">
        <v>1208</v>
      </c>
      <c r="F541" s="32">
        <v>10.5</v>
      </c>
      <c r="G541" s="32">
        <v>1.3</v>
      </c>
      <c r="H541" s="32" t="s">
        <v>1340</v>
      </c>
      <c r="I541" s="32"/>
      <c r="J541" s="32" t="s">
        <v>1342</v>
      </c>
      <c r="K541" s="32">
        <v>89092.01999999999</v>
      </c>
      <c r="L541" s="98"/>
      <c r="M541">
        <v>7</v>
      </c>
    </row>
    <row r="542" spans="1:13" ht="18" customHeight="1">
      <c r="A542" s="30">
        <v>539</v>
      </c>
      <c r="B542" s="32" t="s">
        <v>583</v>
      </c>
      <c r="C542" s="30" t="s">
        <v>1554</v>
      </c>
      <c r="D542" s="32" t="s">
        <v>577</v>
      </c>
      <c r="E542" s="32" t="s">
        <v>1208</v>
      </c>
      <c r="F542" s="32">
        <v>10.5</v>
      </c>
      <c r="G542" s="32">
        <v>1.3</v>
      </c>
      <c r="H542" s="32" t="s">
        <v>1340</v>
      </c>
      <c r="I542" s="32"/>
      <c r="J542" s="32" t="s">
        <v>1342</v>
      </c>
      <c r="K542" s="32">
        <v>91871.84</v>
      </c>
      <c r="L542" s="98"/>
      <c r="M542">
        <v>8</v>
      </c>
    </row>
    <row r="543" spans="1:13" ht="18" customHeight="1">
      <c r="A543" s="30">
        <v>540</v>
      </c>
      <c r="B543" s="32" t="s">
        <v>584</v>
      </c>
      <c r="C543" s="30" t="s">
        <v>1554</v>
      </c>
      <c r="D543" s="32" t="s">
        <v>577</v>
      </c>
      <c r="E543" s="32" t="s">
        <v>1208</v>
      </c>
      <c r="F543" s="32">
        <v>10.5</v>
      </c>
      <c r="G543" s="32">
        <v>1.3</v>
      </c>
      <c r="H543" s="32" t="s">
        <v>1340</v>
      </c>
      <c r="I543" s="32"/>
      <c r="J543" s="32" t="s">
        <v>1342</v>
      </c>
      <c r="K543" s="32">
        <v>88299.58</v>
      </c>
      <c r="L543" s="98"/>
      <c r="M543">
        <v>9</v>
      </c>
    </row>
    <row r="544" spans="1:13" ht="18" customHeight="1">
      <c r="A544" s="30">
        <v>541</v>
      </c>
      <c r="B544" s="32" t="s">
        <v>585</v>
      </c>
      <c r="C544" s="30" t="s">
        <v>1554</v>
      </c>
      <c r="D544" s="32" t="s">
        <v>577</v>
      </c>
      <c r="E544" s="32" t="s">
        <v>1208</v>
      </c>
      <c r="F544" s="32">
        <v>10.5</v>
      </c>
      <c r="G544" s="32">
        <v>1.3</v>
      </c>
      <c r="H544" s="32" t="s">
        <v>1340</v>
      </c>
      <c r="I544" s="32"/>
      <c r="J544" s="32" t="s">
        <v>1342</v>
      </c>
      <c r="K544" s="32">
        <v>86645.85</v>
      </c>
      <c r="L544" s="98"/>
      <c r="M544">
        <v>10</v>
      </c>
    </row>
    <row r="545" spans="1:13" ht="18" customHeight="1">
      <c r="A545" s="30">
        <v>542</v>
      </c>
      <c r="B545" s="32" t="s">
        <v>586</v>
      </c>
      <c r="C545" s="30" t="s">
        <v>1554</v>
      </c>
      <c r="D545" s="32" t="s">
        <v>577</v>
      </c>
      <c r="E545" s="32" t="s">
        <v>1208</v>
      </c>
      <c r="F545" s="32">
        <v>10.5</v>
      </c>
      <c r="G545" s="32">
        <v>1.3</v>
      </c>
      <c r="H545" s="32" t="s">
        <v>1340</v>
      </c>
      <c r="I545" s="32"/>
      <c r="J545" s="32" t="s">
        <v>1342</v>
      </c>
      <c r="K545" s="32">
        <v>87243.82999999999</v>
      </c>
      <c r="L545" s="98"/>
      <c r="M545">
        <v>11</v>
      </c>
    </row>
    <row r="546" spans="1:13" ht="18" customHeight="1">
      <c r="A546" s="30">
        <v>543</v>
      </c>
      <c r="B546" s="32" t="s">
        <v>587</v>
      </c>
      <c r="C546" s="30" t="s">
        <v>1554</v>
      </c>
      <c r="D546" s="32" t="s">
        <v>577</v>
      </c>
      <c r="E546" s="32" t="s">
        <v>1208</v>
      </c>
      <c r="F546" s="32">
        <v>10.5</v>
      </c>
      <c r="G546" s="32">
        <v>1.3</v>
      </c>
      <c r="H546" s="32" t="s">
        <v>1340</v>
      </c>
      <c r="I546" s="32"/>
      <c r="J546" s="32" t="s">
        <v>1342</v>
      </c>
      <c r="K546" s="32">
        <v>89090.41</v>
      </c>
      <c r="L546" s="98"/>
      <c r="M546">
        <v>12</v>
      </c>
    </row>
    <row r="547" spans="1:13" ht="18" customHeight="1">
      <c r="A547" s="30">
        <v>544</v>
      </c>
      <c r="B547" s="32" t="s">
        <v>588</v>
      </c>
      <c r="C547" s="30" t="s">
        <v>1554</v>
      </c>
      <c r="D547" s="32" t="s">
        <v>577</v>
      </c>
      <c r="E547" s="32" t="s">
        <v>1208</v>
      </c>
      <c r="F547" s="32">
        <v>10.5</v>
      </c>
      <c r="G547" s="32">
        <v>1.3</v>
      </c>
      <c r="H547" s="32" t="s">
        <v>1340</v>
      </c>
      <c r="I547" s="32"/>
      <c r="J547" s="32" t="s">
        <v>1342</v>
      </c>
      <c r="K547" s="32">
        <v>86345.11000000002</v>
      </c>
      <c r="L547" s="98"/>
      <c r="M547">
        <v>13</v>
      </c>
    </row>
    <row r="548" spans="1:13" ht="18" customHeight="1">
      <c r="A548" s="30">
        <v>545</v>
      </c>
      <c r="B548" s="32" t="s">
        <v>589</v>
      </c>
      <c r="C548" s="30" t="s">
        <v>1554</v>
      </c>
      <c r="D548" s="32" t="s">
        <v>577</v>
      </c>
      <c r="E548" s="32" t="s">
        <v>1208</v>
      </c>
      <c r="F548" s="32">
        <v>10.5</v>
      </c>
      <c r="G548" s="32">
        <v>1.3</v>
      </c>
      <c r="H548" s="32" t="s">
        <v>1340</v>
      </c>
      <c r="I548" s="32"/>
      <c r="J548" s="32" t="s">
        <v>1342</v>
      </c>
      <c r="K548" s="32">
        <v>87696.01000000001</v>
      </c>
      <c r="L548" s="98"/>
      <c r="M548">
        <v>14</v>
      </c>
    </row>
    <row r="549" spans="1:13" ht="18" customHeight="1">
      <c r="A549" s="30">
        <v>546</v>
      </c>
      <c r="B549" s="32" t="s">
        <v>590</v>
      </c>
      <c r="C549" s="30" t="s">
        <v>1554</v>
      </c>
      <c r="D549" s="32" t="s">
        <v>577</v>
      </c>
      <c r="E549" s="32" t="s">
        <v>1208</v>
      </c>
      <c r="F549" s="32">
        <v>6</v>
      </c>
      <c r="G549" s="32">
        <v>0.7</v>
      </c>
      <c r="H549" s="32" t="s">
        <v>1340</v>
      </c>
      <c r="I549" s="32"/>
      <c r="J549" s="32" t="s">
        <v>1342</v>
      </c>
      <c r="K549" s="32">
        <v>34196.84</v>
      </c>
      <c r="L549" s="98"/>
      <c r="M549">
        <v>15</v>
      </c>
    </row>
    <row r="550" spans="1:13" ht="18" customHeight="1">
      <c r="A550" s="30">
        <v>547</v>
      </c>
      <c r="B550" s="32" t="s">
        <v>591</v>
      </c>
      <c r="C550" s="30" t="s">
        <v>1554</v>
      </c>
      <c r="D550" s="32" t="s">
        <v>577</v>
      </c>
      <c r="E550" s="32" t="s">
        <v>1208</v>
      </c>
      <c r="F550" s="32">
        <v>6</v>
      </c>
      <c r="G550" s="32">
        <v>0.7</v>
      </c>
      <c r="H550" s="32" t="s">
        <v>1340</v>
      </c>
      <c r="I550" s="32"/>
      <c r="J550" s="32" t="s">
        <v>1342</v>
      </c>
      <c r="K550" s="32">
        <v>35139.020000000004</v>
      </c>
      <c r="L550" s="98"/>
      <c r="M550">
        <v>16</v>
      </c>
    </row>
    <row r="551" spans="1:13" ht="18" customHeight="1">
      <c r="A551" s="30">
        <v>548</v>
      </c>
      <c r="B551" s="32" t="s">
        <v>592</v>
      </c>
      <c r="C551" s="30" t="s">
        <v>1554</v>
      </c>
      <c r="D551" s="32" t="s">
        <v>593</v>
      </c>
      <c r="E551" s="32" t="s">
        <v>1526</v>
      </c>
      <c r="F551" s="32">
        <v>9.3</v>
      </c>
      <c r="G551" s="32">
        <v>1</v>
      </c>
      <c r="H551" s="32" t="s">
        <v>1340</v>
      </c>
      <c r="I551" s="32"/>
      <c r="J551" s="32" t="s">
        <v>1342</v>
      </c>
      <c r="K551" s="32">
        <v>52051.2</v>
      </c>
      <c r="L551" s="98"/>
      <c r="M551">
        <v>17</v>
      </c>
    </row>
    <row r="552" spans="1:13" ht="18" customHeight="1">
      <c r="A552" s="30">
        <v>549</v>
      </c>
      <c r="B552" s="32" t="s">
        <v>594</v>
      </c>
      <c r="C552" s="30" t="s">
        <v>1554</v>
      </c>
      <c r="D552" s="32" t="s">
        <v>593</v>
      </c>
      <c r="E552" s="32" t="s">
        <v>1526</v>
      </c>
      <c r="F552" s="32">
        <v>9.3</v>
      </c>
      <c r="G552" s="32">
        <v>1</v>
      </c>
      <c r="H552" s="32" t="s">
        <v>1340</v>
      </c>
      <c r="I552" s="32"/>
      <c r="J552" s="32" t="s">
        <v>1342</v>
      </c>
      <c r="K552" s="32">
        <v>52559.469999999994</v>
      </c>
      <c r="L552" s="98"/>
      <c r="M552">
        <v>18</v>
      </c>
    </row>
    <row r="553" spans="1:13" ht="18" customHeight="1">
      <c r="A553" s="30">
        <v>550</v>
      </c>
      <c r="B553" s="32" t="s">
        <v>595</v>
      </c>
      <c r="C553" s="30" t="s">
        <v>1554</v>
      </c>
      <c r="D553" s="32" t="s">
        <v>593</v>
      </c>
      <c r="E553" s="32" t="s">
        <v>1526</v>
      </c>
      <c r="F553" s="32">
        <v>6</v>
      </c>
      <c r="G553" s="32">
        <v>0.7</v>
      </c>
      <c r="H553" s="32" t="s">
        <v>1340</v>
      </c>
      <c r="I553" s="32"/>
      <c r="J553" s="32" t="s">
        <v>1342</v>
      </c>
      <c r="K553" s="32">
        <v>59514.799999999996</v>
      </c>
      <c r="L553" s="98"/>
      <c r="M553">
        <v>19</v>
      </c>
    </row>
    <row r="554" spans="1:13" ht="18" customHeight="1">
      <c r="A554" s="30">
        <v>551</v>
      </c>
      <c r="B554" s="32" t="s">
        <v>596</v>
      </c>
      <c r="C554" s="30" t="s">
        <v>1554</v>
      </c>
      <c r="D554" s="32" t="s">
        <v>593</v>
      </c>
      <c r="E554" s="32" t="s">
        <v>1526</v>
      </c>
      <c r="F554" s="32">
        <v>6</v>
      </c>
      <c r="G554" s="32">
        <v>0.7</v>
      </c>
      <c r="H554" s="32" t="s">
        <v>1340</v>
      </c>
      <c r="I554" s="32"/>
      <c r="J554" s="32" t="s">
        <v>1342</v>
      </c>
      <c r="K554" s="32">
        <v>35374.899999999994</v>
      </c>
      <c r="L554" s="98"/>
      <c r="M554">
        <v>20</v>
      </c>
    </row>
    <row r="555" spans="1:13" ht="18" customHeight="1">
      <c r="A555" s="30">
        <v>552</v>
      </c>
      <c r="B555" s="32" t="s">
        <v>597</v>
      </c>
      <c r="C555" s="30" t="s">
        <v>1554</v>
      </c>
      <c r="D555" s="32" t="s">
        <v>593</v>
      </c>
      <c r="E555" s="32" t="s">
        <v>1526</v>
      </c>
      <c r="F555" s="32">
        <v>6</v>
      </c>
      <c r="G555" s="32">
        <v>0.7</v>
      </c>
      <c r="H555" s="32" t="s">
        <v>1340</v>
      </c>
      <c r="I555" s="32"/>
      <c r="J555" s="32" t="s">
        <v>1342</v>
      </c>
      <c r="K555" s="32">
        <v>73003.76</v>
      </c>
      <c r="L555" s="98"/>
      <c r="M555">
        <v>21</v>
      </c>
    </row>
    <row r="556" spans="1:13" ht="18" customHeight="1">
      <c r="A556" s="30">
        <v>553</v>
      </c>
      <c r="B556" s="32" t="s">
        <v>598</v>
      </c>
      <c r="C556" s="30" t="s">
        <v>1554</v>
      </c>
      <c r="D556" s="32" t="s">
        <v>593</v>
      </c>
      <c r="E556" s="32" t="s">
        <v>1526</v>
      </c>
      <c r="F556" s="32">
        <v>6</v>
      </c>
      <c r="G556" s="32">
        <v>0.7</v>
      </c>
      <c r="H556" s="32" t="s">
        <v>1340</v>
      </c>
      <c r="I556" s="32"/>
      <c r="J556" s="32" t="s">
        <v>1342</v>
      </c>
      <c r="K556" s="32">
        <v>66908.47</v>
      </c>
      <c r="L556" s="98"/>
      <c r="M556">
        <v>22</v>
      </c>
    </row>
    <row r="557" spans="1:13" ht="18" customHeight="1">
      <c r="A557" s="30">
        <v>554</v>
      </c>
      <c r="B557" s="32" t="s">
        <v>599</v>
      </c>
      <c r="C557" s="30" t="s">
        <v>1554</v>
      </c>
      <c r="D557" s="32" t="s">
        <v>593</v>
      </c>
      <c r="E557" s="32" t="s">
        <v>1526</v>
      </c>
      <c r="F557" s="32">
        <v>6</v>
      </c>
      <c r="G557" s="32">
        <v>0.7</v>
      </c>
      <c r="H557" s="32" t="s">
        <v>1340</v>
      </c>
      <c r="I557" s="32"/>
      <c r="J557" s="32" t="s">
        <v>1342</v>
      </c>
      <c r="K557" s="32">
        <v>67567.11</v>
      </c>
      <c r="L557" s="98"/>
      <c r="M557">
        <v>23</v>
      </c>
    </row>
    <row r="558" spans="1:13" ht="18" customHeight="1">
      <c r="A558" s="30">
        <v>555</v>
      </c>
      <c r="B558" s="32" t="s">
        <v>600</v>
      </c>
      <c r="C558" s="30" t="s">
        <v>1554</v>
      </c>
      <c r="D558" s="32" t="s">
        <v>593</v>
      </c>
      <c r="E558" s="32" t="s">
        <v>1526</v>
      </c>
      <c r="F558" s="32">
        <v>6</v>
      </c>
      <c r="G558" s="32">
        <v>0.7</v>
      </c>
      <c r="H558" s="32" t="s">
        <v>1340</v>
      </c>
      <c r="I558" s="32"/>
      <c r="J558" s="32" t="s">
        <v>1342</v>
      </c>
      <c r="K558" s="32">
        <v>70238.06999999998</v>
      </c>
      <c r="L558" s="98"/>
      <c r="M558">
        <v>24</v>
      </c>
    </row>
    <row r="559" spans="1:13" ht="18" customHeight="1">
      <c r="A559" s="30">
        <v>556</v>
      </c>
      <c r="B559" s="32" t="s">
        <v>601</v>
      </c>
      <c r="C559" s="30" t="s">
        <v>1554</v>
      </c>
      <c r="D559" s="32" t="s">
        <v>593</v>
      </c>
      <c r="E559" s="32" t="s">
        <v>1526</v>
      </c>
      <c r="F559" s="32">
        <v>6</v>
      </c>
      <c r="G559" s="32">
        <v>0.7</v>
      </c>
      <c r="H559" s="32" t="s">
        <v>1340</v>
      </c>
      <c r="I559" s="32"/>
      <c r="J559" s="32" t="s">
        <v>1342</v>
      </c>
      <c r="K559" s="32">
        <v>78050.87</v>
      </c>
      <c r="L559" s="98"/>
      <c r="M559">
        <v>25</v>
      </c>
    </row>
    <row r="560" spans="1:13" ht="18" customHeight="1">
      <c r="A560" s="30">
        <v>557</v>
      </c>
      <c r="B560" s="32" t="s">
        <v>602</v>
      </c>
      <c r="C560" s="30" t="s">
        <v>1554</v>
      </c>
      <c r="D560" s="32" t="s">
        <v>593</v>
      </c>
      <c r="E560" s="32" t="s">
        <v>1526</v>
      </c>
      <c r="F560" s="32">
        <v>6</v>
      </c>
      <c r="G560" s="32">
        <v>0.7</v>
      </c>
      <c r="H560" s="32" t="s">
        <v>1340</v>
      </c>
      <c r="I560" s="32"/>
      <c r="J560" s="32" t="s">
        <v>1342</v>
      </c>
      <c r="K560" s="32">
        <v>71577.63999999998</v>
      </c>
      <c r="L560" s="98"/>
      <c r="M560">
        <v>26</v>
      </c>
    </row>
    <row r="561" spans="1:13" ht="18" customHeight="1">
      <c r="A561" s="30">
        <v>558</v>
      </c>
      <c r="B561" s="32" t="s">
        <v>603</v>
      </c>
      <c r="C561" s="30" t="s">
        <v>1554</v>
      </c>
      <c r="D561" s="32" t="s">
        <v>604</v>
      </c>
      <c r="E561" s="32" t="s">
        <v>1526</v>
      </c>
      <c r="F561" s="32">
        <v>6</v>
      </c>
      <c r="G561" s="32">
        <v>0.7</v>
      </c>
      <c r="H561" s="32" t="s">
        <v>1340</v>
      </c>
      <c r="I561" s="32"/>
      <c r="J561" s="32" t="s">
        <v>1342</v>
      </c>
      <c r="K561" s="32">
        <v>34437.94</v>
      </c>
      <c r="L561" s="98"/>
      <c r="M561">
        <v>27</v>
      </c>
    </row>
    <row r="562" spans="1:13" ht="18" customHeight="1">
      <c r="A562" s="30">
        <v>559</v>
      </c>
      <c r="B562" s="32" t="s">
        <v>630</v>
      </c>
      <c r="C562" s="32" t="s">
        <v>1554</v>
      </c>
      <c r="D562" s="32" t="s">
        <v>623</v>
      </c>
      <c r="E562" s="32" t="s">
        <v>1526</v>
      </c>
      <c r="F562" s="32">
        <v>5.995</v>
      </c>
      <c r="G562" s="32">
        <v>0.7</v>
      </c>
      <c r="H562" s="32" t="s">
        <v>1340</v>
      </c>
      <c r="I562" s="32"/>
      <c r="J562" s="32" t="s">
        <v>1342</v>
      </c>
      <c r="K562" s="32">
        <v>69215</v>
      </c>
      <c r="L562" s="98" t="s">
        <v>671</v>
      </c>
      <c r="M562">
        <v>1</v>
      </c>
    </row>
    <row r="563" spans="1:13" ht="18" customHeight="1">
      <c r="A563" s="30">
        <v>560</v>
      </c>
      <c r="B563" s="32" t="s">
        <v>631</v>
      </c>
      <c r="C563" s="32" t="s">
        <v>1554</v>
      </c>
      <c r="D563" s="32" t="s">
        <v>623</v>
      </c>
      <c r="E563" s="32" t="s">
        <v>1526</v>
      </c>
      <c r="F563" s="32">
        <v>5.995</v>
      </c>
      <c r="G563" s="32">
        <v>0.7</v>
      </c>
      <c r="H563" s="32" t="s">
        <v>1340</v>
      </c>
      <c r="I563" s="32"/>
      <c r="J563" s="32" t="s">
        <v>1342</v>
      </c>
      <c r="K563" s="32">
        <v>58475</v>
      </c>
      <c r="L563" s="98"/>
      <c r="M563">
        <v>2</v>
      </c>
    </row>
    <row r="564" spans="1:13" ht="18" customHeight="1">
      <c r="A564" s="30">
        <v>561</v>
      </c>
      <c r="B564" s="32" t="s">
        <v>632</v>
      </c>
      <c r="C564" s="32" t="s">
        <v>1554</v>
      </c>
      <c r="D564" s="32" t="s">
        <v>623</v>
      </c>
      <c r="E564" s="32" t="s">
        <v>1526</v>
      </c>
      <c r="F564" s="32">
        <v>5.995</v>
      </c>
      <c r="G564" s="32">
        <v>0.7</v>
      </c>
      <c r="H564" s="32" t="s">
        <v>1340</v>
      </c>
      <c r="I564" s="32"/>
      <c r="J564" s="32" t="s">
        <v>1342</v>
      </c>
      <c r="K564" s="32">
        <v>68365</v>
      </c>
      <c r="L564" s="98"/>
      <c r="M564">
        <v>3</v>
      </c>
    </row>
    <row r="565" spans="1:13" ht="18" customHeight="1">
      <c r="A565" s="30">
        <v>562</v>
      </c>
      <c r="B565" s="32" t="s">
        <v>633</v>
      </c>
      <c r="C565" s="32" t="s">
        <v>1554</v>
      </c>
      <c r="D565" s="32" t="s">
        <v>623</v>
      </c>
      <c r="E565" s="32" t="s">
        <v>1526</v>
      </c>
      <c r="F565" s="32">
        <v>5.995</v>
      </c>
      <c r="G565" s="32">
        <v>0.7</v>
      </c>
      <c r="H565" s="32" t="s">
        <v>1340</v>
      </c>
      <c r="I565" s="32"/>
      <c r="J565" s="32" t="s">
        <v>1342</v>
      </c>
      <c r="K565" s="32">
        <v>67595</v>
      </c>
      <c r="L565" s="98"/>
      <c r="M565">
        <v>4</v>
      </c>
    </row>
    <row r="566" spans="1:13" ht="18" customHeight="1">
      <c r="A566" s="30">
        <v>563</v>
      </c>
      <c r="B566" s="32" t="s">
        <v>634</v>
      </c>
      <c r="C566" s="32" t="s">
        <v>1554</v>
      </c>
      <c r="D566" s="32" t="s">
        <v>623</v>
      </c>
      <c r="E566" s="32" t="s">
        <v>1526</v>
      </c>
      <c r="F566" s="32">
        <v>5.995</v>
      </c>
      <c r="G566" s="32">
        <v>0.7</v>
      </c>
      <c r="H566" s="32" t="s">
        <v>1340</v>
      </c>
      <c r="I566" s="32"/>
      <c r="J566" s="32" t="s">
        <v>1342</v>
      </c>
      <c r="K566" s="32">
        <v>65216</v>
      </c>
      <c r="L566" s="98"/>
      <c r="M566">
        <v>5</v>
      </c>
    </row>
    <row r="567" spans="1:13" ht="18" customHeight="1">
      <c r="A567" s="30">
        <v>564</v>
      </c>
      <c r="B567" s="32" t="s">
        <v>635</v>
      </c>
      <c r="C567" s="32" t="s">
        <v>1554</v>
      </c>
      <c r="D567" s="32" t="s">
        <v>623</v>
      </c>
      <c r="E567" s="32" t="s">
        <v>1526</v>
      </c>
      <c r="F567" s="32">
        <v>5.995</v>
      </c>
      <c r="G567" s="32">
        <v>0.7</v>
      </c>
      <c r="H567" s="32" t="s">
        <v>1340</v>
      </c>
      <c r="I567" s="32"/>
      <c r="J567" s="32" t="s">
        <v>1342</v>
      </c>
      <c r="K567" s="32">
        <v>66520</v>
      </c>
      <c r="L567" s="98"/>
      <c r="M567">
        <v>6</v>
      </c>
    </row>
    <row r="568" spans="1:13" ht="18" customHeight="1">
      <c r="A568" s="30">
        <v>565</v>
      </c>
      <c r="B568" s="32" t="s">
        <v>1110</v>
      </c>
      <c r="C568" s="32" t="s">
        <v>1554</v>
      </c>
      <c r="D568" s="32" t="s">
        <v>623</v>
      </c>
      <c r="E568" s="32" t="s">
        <v>1526</v>
      </c>
      <c r="F568" s="32">
        <v>5.995</v>
      </c>
      <c r="G568" s="32">
        <v>0.7</v>
      </c>
      <c r="H568" s="32" t="s">
        <v>1340</v>
      </c>
      <c r="I568" s="32"/>
      <c r="J568" s="32" t="s">
        <v>1342</v>
      </c>
      <c r="K568" s="32">
        <v>43098</v>
      </c>
      <c r="L568" s="98"/>
      <c r="M568">
        <v>7</v>
      </c>
    </row>
    <row r="569" spans="1:13" ht="18" customHeight="1">
      <c r="A569" s="30">
        <v>566</v>
      </c>
      <c r="B569" s="32" t="s">
        <v>636</v>
      </c>
      <c r="C569" s="32" t="s">
        <v>1554</v>
      </c>
      <c r="D569" s="32" t="s">
        <v>623</v>
      </c>
      <c r="E569" s="32" t="s">
        <v>1526</v>
      </c>
      <c r="F569" s="32">
        <v>5.995</v>
      </c>
      <c r="G569" s="32">
        <v>0.7</v>
      </c>
      <c r="H569" s="32" t="s">
        <v>1340</v>
      </c>
      <c r="I569" s="32"/>
      <c r="J569" s="32" t="s">
        <v>1342</v>
      </c>
      <c r="K569" s="32">
        <v>65325</v>
      </c>
      <c r="L569" s="98"/>
      <c r="M569">
        <v>8</v>
      </c>
    </row>
    <row r="570" spans="1:13" ht="18" customHeight="1">
      <c r="A570" s="30">
        <v>567</v>
      </c>
      <c r="B570" s="32" t="s">
        <v>637</v>
      </c>
      <c r="C570" s="32" t="s">
        <v>1554</v>
      </c>
      <c r="D570" s="32" t="s">
        <v>624</v>
      </c>
      <c r="E570" s="32" t="s">
        <v>1526</v>
      </c>
      <c r="F570" s="32">
        <v>5.995</v>
      </c>
      <c r="G570" s="32">
        <v>0.7</v>
      </c>
      <c r="H570" s="32" t="s">
        <v>1340</v>
      </c>
      <c r="I570" s="32"/>
      <c r="J570" s="32" t="s">
        <v>1342</v>
      </c>
      <c r="K570" s="32">
        <v>61744</v>
      </c>
      <c r="L570" s="98"/>
      <c r="M570">
        <v>9</v>
      </c>
    </row>
    <row r="571" spans="1:13" ht="18" customHeight="1">
      <c r="A571" s="30">
        <v>568</v>
      </c>
      <c r="B571" s="32" t="s">
        <v>638</v>
      </c>
      <c r="C571" s="32" t="s">
        <v>1554</v>
      </c>
      <c r="D571" s="32" t="s">
        <v>624</v>
      </c>
      <c r="E571" s="32" t="s">
        <v>1526</v>
      </c>
      <c r="F571" s="32">
        <v>5.995</v>
      </c>
      <c r="G571" s="32">
        <v>0.7</v>
      </c>
      <c r="H571" s="32" t="s">
        <v>1340</v>
      </c>
      <c r="I571" s="32"/>
      <c r="J571" s="32" t="s">
        <v>1342</v>
      </c>
      <c r="K571" s="32">
        <v>68376</v>
      </c>
      <c r="L571" s="98"/>
      <c r="M571">
        <v>10</v>
      </c>
    </row>
    <row r="572" spans="1:13" ht="18" customHeight="1">
      <c r="A572" s="30">
        <v>569</v>
      </c>
      <c r="B572" s="32" t="s">
        <v>639</v>
      </c>
      <c r="C572" s="32" t="s">
        <v>1554</v>
      </c>
      <c r="D572" s="32" t="s">
        <v>624</v>
      </c>
      <c r="E572" s="32" t="s">
        <v>1526</v>
      </c>
      <c r="F572" s="32">
        <v>5.995</v>
      </c>
      <c r="G572" s="32">
        <v>0.7</v>
      </c>
      <c r="H572" s="32" t="s">
        <v>1340</v>
      </c>
      <c r="I572" s="32"/>
      <c r="J572" s="32" t="s">
        <v>1342</v>
      </c>
      <c r="K572" s="32">
        <v>75650</v>
      </c>
      <c r="L572" s="98"/>
      <c r="M572">
        <v>11</v>
      </c>
    </row>
    <row r="573" spans="1:13" ht="18" customHeight="1">
      <c r="A573" s="30">
        <v>570</v>
      </c>
      <c r="B573" s="32" t="s">
        <v>1111</v>
      </c>
      <c r="C573" s="32" t="s">
        <v>1554</v>
      </c>
      <c r="D573" s="32" t="s">
        <v>624</v>
      </c>
      <c r="E573" s="32" t="s">
        <v>1526</v>
      </c>
      <c r="F573" s="32">
        <v>5.995</v>
      </c>
      <c r="G573" s="32">
        <v>0.7</v>
      </c>
      <c r="H573" s="32" t="s">
        <v>1340</v>
      </c>
      <c r="I573" s="32"/>
      <c r="J573" s="32" t="s">
        <v>1342</v>
      </c>
      <c r="K573" s="32">
        <v>84662</v>
      </c>
      <c r="L573" s="98"/>
      <c r="M573">
        <v>12</v>
      </c>
    </row>
    <row r="574" spans="1:13" ht="18" customHeight="1">
      <c r="A574" s="30">
        <v>571</v>
      </c>
      <c r="B574" s="32" t="s">
        <v>640</v>
      </c>
      <c r="C574" s="32" t="s">
        <v>1014</v>
      </c>
      <c r="D574" s="32" t="s">
        <v>625</v>
      </c>
      <c r="E574" s="32" t="s">
        <v>626</v>
      </c>
      <c r="F574" s="32">
        <v>4.071</v>
      </c>
      <c r="G574" s="32">
        <v>0.5</v>
      </c>
      <c r="H574" s="32" t="s">
        <v>1340</v>
      </c>
      <c r="I574" s="32"/>
      <c r="J574" s="32" t="s">
        <v>1342</v>
      </c>
      <c r="K574" s="32">
        <v>30910</v>
      </c>
      <c r="L574" s="98"/>
      <c r="M574">
        <v>13</v>
      </c>
    </row>
    <row r="575" spans="1:13" ht="18" customHeight="1">
      <c r="A575" s="30">
        <v>572</v>
      </c>
      <c r="B575" s="32" t="s">
        <v>641</v>
      </c>
      <c r="C575" s="32" t="s">
        <v>1014</v>
      </c>
      <c r="D575" s="32" t="s">
        <v>625</v>
      </c>
      <c r="E575" s="32" t="s">
        <v>626</v>
      </c>
      <c r="F575" s="32">
        <v>4.071</v>
      </c>
      <c r="G575" s="32">
        <v>0.5</v>
      </c>
      <c r="H575" s="32" t="s">
        <v>1340</v>
      </c>
      <c r="I575" s="32"/>
      <c r="J575" s="32" t="s">
        <v>1342</v>
      </c>
      <c r="K575" s="32">
        <v>33701</v>
      </c>
      <c r="L575" s="98"/>
      <c r="M575">
        <v>14</v>
      </c>
    </row>
    <row r="576" spans="1:13" ht="18" customHeight="1">
      <c r="A576" s="30">
        <v>573</v>
      </c>
      <c r="B576" s="32" t="s">
        <v>642</v>
      </c>
      <c r="C576" s="32" t="s">
        <v>1014</v>
      </c>
      <c r="D576" s="32" t="s">
        <v>625</v>
      </c>
      <c r="E576" s="32" t="s">
        <v>626</v>
      </c>
      <c r="F576" s="32">
        <v>4.071</v>
      </c>
      <c r="G576" s="32">
        <v>0.5</v>
      </c>
      <c r="H576" s="32" t="s">
        <v>1340</v>
      </c>
      <c r="I576" s="32"/>
      <c r="J576" s="32" t="s">
        <v>1342</v>
      </c>
      <c r="K576" s="32">
        <v>30441</v>
      </c>
      <c r="L576" s="98"/>
      <c r="M576">
        <v>15</v>
      </c>
    </row>
    <row r="577" spans="1:13" ht="18" customHeight="1">
      <c r="A577" s="30">
        <v>574</v>
      </c>
      <c r="B577" s="32" t="s">
        <v>643</v>
      </c>
      <c r="C577" s="32" t="s">
        <v>1014</v>
      </c>
      <c r="D577" s="32" t="s">
        <v>625</v>
      </c>
      <c r="E577" s="32" t="s">
        <v>626</v>
      </c>
      <c r="F577" s="32">
        <v>4.071</v>
      </c>
      <c r="G577" s="32">
        <v>0.5</v>
      </c>
      <c r="H577" s="32" t="s">
        <v>1340</v>
      </c>
      <c r="I577" s="32"/>
      <c r="J577" s="32" t="s">
        <v>1342</v>
      </c>
      <c r="K577" s="32">
        <v>31247</v>
      </c>
      <c r="L577" s="98"/>
      <c r="M577">
        <v>16</v>
      </c>
    </row>
    <row r="578" spans="1:13" ht="18" customHeight="1">
      <c r="A578" s="30">
        <v>575</v>
      </c>
      <c r="B578" s="32" t="s">
        <v>644</v>
      </c>
      <c r="C578" s="32" t="s">
        <v>1014</v>
      </c>
      <c r="D578" s="32" t="s">
        <v>625</v>
      </c>
      <c r="E578" s="32" t="s">
        <v>626</v>
      </c>
      <c r="F578" s="32">
        <v>4.071</v>
      </c>
      <c r="G578" s="32">
        <v>0.5</v>
      </c>
      <c r="H578" s="32" t="s">
        <v>1340</v>
      </c>
      <c r="I578" s="32"/>
      <c r="J578" s="32" t="s">
        <v>1342</v>
      </c>
      <c r="K578" s="32">
        <v>31178</v>
      </c>
      <c r="L578" s="98"/>
      <c r="M578">
        <v>17</v>
      </c>
    </row>
    <row r="579" spans="1:13" ht="18" customHeight="1">
      <c r="A579" s="30">
        <v>576</v>
      </c>
      <c r="B579" s="32" t="s">
        <v>645</v>
      </c>
      <c r="C579" s="32" t="s">
        <v>1014</v>
      </c>
      <c r="D579" s="32" t="s">
        <v>625</v>
      </c>
      <c r="E579" s="32" t="s">
        <v>626</v>
      </c>
      <c r="F579" s="32">
        <v>4.071</v>
      </c>
      <c r="G579" s="32">
        <v>0.5</v>
      </c>
      <c r="H579" s="32" t="s">
        <v>1340</v>
      </c>
      <c r="I579" s="32"/>
      <c r="J579" s="32" t="s">
        <v>1342</v>
      </c>
      <c r="K579" s="32">
        <v>34790</v>
      </c>
      <c r="L579" s="98"/>
      <c r="M579">
        <v>18</v>
      </c>
    </row>
    <row r="580" spans="1:13" ht="18" customHeight="1">
      <c r="A580" s="30">
        <v>577</v>
      </c>
      <c r="B580" s="32" t="s">
        <v>646</v>
      </c>
      <c r="C580" s="32" t="s">
        <v>1014</v>
      </c>
      <c r="D580" s="32" t="s">
        <v>625</v>
      </c>
      <c r="E580" s="32" t="s">
        <v>626</v>
      </c>
      <c r="F580" s="32">
        <v>4.071</v>
      </c>
      <c r="G580" s="32">
        <v>0.5</v>
      </c>
      <c r="H580" s="32" t="s">
        <v>1340</v>
      </c>
      <c r="I580" s="32"/>
      <c r="J580" s="32" t="s">
        <v>1342</v>
      </c>
      <c r="K580" s="32">
        <v>50613</v>
      </c>
      <c r="L580" s="98"/>
      <c r="M580">
        <v>19</v>
      </c>
    </row>
    <row r="581" spans="1:13" ht="18" customHeight="1">
      <c r="A581" s="30">
        <v>578</v>
      </c>
      <c r="B581" s="32" t="s">
        <v>647</v>
      </c>
      <c r="C581" s="32" t="s">
        <v>1014</v>
      </c>
      <c r="D581" s="32" t="s">
        <v>625</v>
      </c>
      <c r="E581" s="32" t="s">
        <v>626</v>
      </c>
      <c r="F581" s="32">
        <v>4.071</v>
      </c>
      <c r="G581" s="32">
        <v>0.5</v>
      </c>
      <c r="H581" s="32" t="s">
        <v>1340</v>
      </c>
      <c r="I581" s="32"/>
      <c r="J581" s="32" t="s">
        <v>1342</v>
      </c>
      <c r="K581" s="32">
        <v>45650</v>
      </c>
      <c r="L581" s="98"/>
      <c r="M581">
        <v>20</v>
      </c>
    </row>
    <row r="582" spans="1:13" ht="18" customHeight="1">
      <c r="A582" s="30">
        <v>579</v>
      </c>
      <c r="B582" s="32" t="s">
        <v>648</v>
      </c>
      <c r="C582" s="32" t="s">
        <v>1014</v>
      </c>
      <c r="D582" s="32" t="s">
        <v>625</v>
      </c>
      <c r="E582" s="32" t="s">
        <v>626</v>
      </c>
      <c r="F582" s="32">
        <v>4.071</v>
      </c>
      <c r="G582" s="32">
        <v>0.5</v>
      </c>
      <c r="H582" s="32" t="s">
        <v>1340</v>
      </c>
      <c r="I582" s="32"/>
      <c r="J582" s="32" t="s">
        <v>1342</v>
      </c>
      <c r="K582" s="32">
        <v>30397</v>
      </c>
      <c r="L582" s="98"/>
      <c r="M582">
        <v>21</v>
      </c>
    </row>
    <row r="583" spans="1:13" ht="18" customHeight="1">
      <c r="A583" s="30">
        <v>580</v>
      </c>
      <c r="B583" s="32" t="s">
        <v>649</v>
      </c>
      <c r="C583" s="32" t="s">
        <v>1014</v>
      </c>
      <c r="D583" s="32" t="s">
        <v>625</v>
      </c>
      <c r="E583" s="32" t="s">
        <v>626</v>
      </c>
      <c r="F583" s="32">
        <v>4.071</v>
      </c>
      <c r="G583" s="32">
        <v>0.5</v>
      </c>
      <c r="H583" s="32" t="s">
        <v>1340</v>
      </c>
      <c r="I583" s="32"/>
      <c r="J583" s="32" t="s">
        <v>1342</v>
      </c>
      <c r="K583" s="32">
        <v>55449</v>
      </c>
      <c r="L583" s="98"/>
      <c r="M583">
        <v>22</v>
      </c>
    </row>
    <row r="584" spans="1:13" ht="18" customHeight="1">
      <c r="A584" s="30">
        <v>581</v>
      </c>
      <c r="B584" s="32" t="s">
        <v>1112</v>
      </c>
      <c r="C584" s="32" t="s">
        <v>1014</v>
      </c>
      <c r="D584" s="32" t="s">
        <v>625</v>
      </c>
      <c r="E584" s="32" t="s">
        <v>626</v>
      </c>
      <c r="F584" s="32">
        <v>4.071</v>
      </c>
      <c r="G584" s="32">
        <v>0.5</v>
      </c>
      <c r="H584" s="32" t="s">
        <v>1340</v>
      </c>
      <c r="I584" s="32"/>
      <c r="J584" s="32" t="s">
        <v>1342</v>
      </c>
      <c r="K584" s="32">
        <v>31277</v>
      </c>
      <c r="L584" s="98"/>
      <c r="M584">
        <v>23</v>
      </c>
    </row>
    <row r="585" spans="1:13" ht="18" customHeight="1">
      <c r="A585" s="30">
        <v>582</v>
      </c>
      <c r="B585" s="32" t="s">
        <v>650</v>
      </c>
      <c r="C585" s="32" t="s">
        <v>1014</v>
      </c>
      <c r="D585" s="32" t="s">
        <v>625</v>
      </c>
      <c r="E585" s="32" t="s">
        <v>626</v>
      </c>
      <c r="F585" s="32">
        <v>4.071</v>
      </c>
      <c r="G585" s="32">
        <v>0.5</v>
      </c>
      <c r="H585" s="32" t="s">
        <v>1340</v>
      </c>
      <c r="I585" s="32"/>
      <c r="J585" s="32" t="s">
        <v>1342</v>
      </c>
      <c r="K585" s="32">
        <v>33201</v>
      </c>
      <c r="L585" s="98"/>
      <c r="M585">
        <v>24</v>
      </c>
    </row>
    <row r="586" spans="1:13" ht="18" customHeight="1">
      <c r="A586" s="30">
        <v>583</v>
      </c>
      <c r="B586" s="32" t="s">
        <v>651</v>
      </c>
      <c r="C586" s="32" t="s">
        <v>1554</v>
      </c>
      <c r="D586" s="32" t="s">
        <v>627</v>
      </c>
      <c r="E586" s="32" t="s">
        <v>1208</v>
      </c>
      <c r="F586" s="32">
        <v>5.995</v>
      </c>
      <c r="G586" s="32">
        <v>0.7</v>
      </c>
      <c r="H586" s="32" t="s">
        <v>1340</v>
      </c>
      <c r="I586" s="32"/>
      <c r="J586" s="32" t="s">
        <v>1342</v>
      </c>
      <c r="K586" s="32">
        <v>68560</v>
      </c>
      <c r="L586" s="98"/>
      <c r="M586">
        <v>25</v>
      </c>
    </row>
    <row r="587" spans="1:13" ht="18" customHeight="1">
      <c r="A587" s="30">
        <v>584</v>
      </c>
      <c r="B587" s="32" t="s">
        <v>652</v>
      </c>
      <c r="C587" s="32" t="s">
        <v>1554</v>
      </c>
      <c r="D587" s="32" t="s">
        <v>627</v>
      </c>
      <c r="E587" s="32" t="s">
        <v>1208</v>
      </c>
      <c r="F587" s="32">
        <v>5.995</v>
      </c>
      <c r="G587" s="32">
        <v>0.7</v>
      </c>
      <c r="H587" s="32" t="s">
        <v>1340</v>
      </c>
      <c r="I587" s="32"/>
      <c r="J587" s="32" t="s">
        <v>1342</v>
      </c>
      <c r="K587" s="32">
        <v>59620</v>
      </c>
      <c r="L587" s="98"/>
      <c r="M587">
        <v>26</v>
      </c>
    </row>
    <row r="588" spans="1:13" ht="18" customHeight="1">
      <c r="A588" s="30">
        <v>585</v>
      </c>
      <c r="B588" s="32" t="s">
        <v>653</v>
      </c>
      <c r="C588" s="32" t="s">
        <v>1554</v>
      </c>
      <c r="D588" s="32" t="s">
        <v>628</v>
      </c>
      <c r="E588" s="32" t="s">
        <v>1208</v>
      </c>
      <c r="F588" s="32">
        <v>7.985</v>
      </c>
      <c r="G588" s="32">
        <v>1</v>
      </c>
      <c r="H588" s="32" t="s">
        <v>1340</v>
      </c>
      <c r="I588" s="32"/>
      <c r="J588" s="32" t="s">
        <v>1342</v>
      </c>
      <c r="K588" s="32">
        <v>76537</v>
      </c>
      <c r="L588" s="98"/>
      <c r="M588">
        <v>27</v>
      </c>
    </row>
    <row r="589" spans="1:13" ht="18" customHeight="1">
      <c r="A589" s="30">
        <v>586</v>
      </c>
      <c r="B589" s="32" t="s">
        <v>654</v>
      </c>
      <c r="C589" s="32" t="s">
        <v>1554</v>
      </c>
      <c r="D589" s="32" t="s">
        <v>628</v>
      </c>
      <c r="E589" s="32" t="s">
        <v>1208</v>
      </c>
      <c r="F589" s="32">
        <v>7.985</v>
      </c>
      <c r="G589" s="32">
        <v>1</v>
      </c>
      <c r="H589" s="32" t="s">
        <v>1340</v>
      </c>
      <c r="I589" s="32"/>
      <c r="J589" s="32" t="s">
        <v>1342</v>
      </c>
      <c r="K589" s="32">
        <v>84097</v>
      </c>
      <c r="L589" s="98"/>
      <c r="M589">
        <v>28</v>
      </c>
    </row>
    <row r="590" spans="1:13" ht="18" customHeight="1">
      <c r="A590" s="30">
        <v>587</v>
      </c>
      <c r="B590" s="32" t="s">
        <v>655</v>
      </c>
      <c r="C590" s="32" t="s">
        <v>1554</v>
      </c>
      <c r="D590" s="32" t="s">
        <v>628</v>
      </c>
      <c r="E590" s="32" t="s">
        <v>1208</v>
      </c>
      <c r="F590" s="32">
        <v>7.985</v>
      </c>
      <c r="G590" s="32">
        <v>1</v>
      </c>
      <c r="H590" s="32" t="s">
        <v>1340</v>
      </c>
      <c r="I590" s="32"/>
      <c r="J590" s="32" t="s">
        <v>1342</v>
      </c>
      <c r="K590" s="32">
        <v>65419</v>
      </c>
      <c r="L590" s="98"/>
      <c r="M590">
        <v>29</v>
      </c>
    </row>
    <row r="591" spans="1:13" ht="18" customHeight="1">
      <c r="A591" s="30">
        <v>588</v>
      </c>
      <c r="B591" s="32" t="s">
        <v>656</v>
      </c>
      <c r="C591" s="32" t="s">
        <v>1554</v>
      </c>
      <c r="D591" s="32" t="s">
        <v>628</v>
      </c>
      <c r="E591" s="32" t="s">
        <v>1208</v>
      </c>
      <c r="F591" s="32">
        <v>7.985</v>
      </c>
      <c r="G591" s="32">
        <v>1</v>
      </c>
      <c r="H591" s="32" t="s">
        <v>1340</v>
      </c>
      <c r="I591" s="32"/>
      <c r="J591" s="32" t="s">
        <v>1342</v>
      </c>
      <c r="K591" s="32">
        <v>76360</v>
      </c>
      <c r="L591" s="98"/>
      <c r="M591">
        <v>30</v>
      </c>
    </row>
    <row r="592" spans="1:13" ht="18" customHeight="1">
      <c r="A592" s="30">
        <v>589</v>
      </c>
      <c r="B592" s="32" t="s">
        <v>657</v>
      </c>
      <c r="C592" s="32" t="s">
        <v>1554</v>
      </c>
      <c r="D592" s="32" t="s">
        <v>628</v>
      </c>
      <c r="E592" s="32" t="s">
        <v>1208</v>
      </c>
      <c r="F592" s="32">
        <v>7.985</v>
      </c>
      <c r="G592" s="32">
        <v>1</v>
      </c>
      <c r="H592" s="32" t="s">
        <v>1340</v>
      </c>
      <c r="I592" s="32"/>
      <c r="J592" s="32" t="s">
        <v>1342</v>
      </c>
      <c r="K592" s="32">
        <v>76317</v>
      </c>
      <c r="L592" s="98"/>
      <c r="M592">
        <v>31</v>
      </c>
    </row>
    <row r="593" spans="1:13" ht="18" customHeight="1">
      <c r="A593" s="30">
        <v>590</v>
      </c>
      <c r="B593" s="32" t="s">
        <v>658</v>
      </c>
      <c r="C593" s="32" t="s">
        <v>1554</v>
      </c>
      <c r="D593" s="32" t="s">
        <v>628</v>
      </c>
      <c r="E593" s="32" t="s">
        <v>1208</v>
      </c>
      <c r="F593" s="32">
        <v>7.985</v>
      </c>
      <c r="G593" s="32">
        <v>1</v>
      </c>
      <c r="H593" s="32" t="s">
        <v>1340</v>
      </c>
      <c r="I593" s="32"/>
      <c r="J593" s="32" t="s">
        <v>1342</v>
      </c>
      <c r="K593" s="32">
        <v>80906</v>
      </c>
      <c r="L593" s="98"/>
      <c r="M593">
        <v>32</v>
      </c>
    </row>
    <row r="594" spans="1:13" ht="18" customHeight="1">
      <c r="A594" s="30">
        <v>591</v>
      </c>
      <c r="B594" s="32" t="s">
        <v>659</v>
      </c>
      <c r="C594" s="32" t="s">
        <v>1554</v>
      </c>
      <c r="D594" s="32" t="s">
        <v>628</v>
      </c>
      <c r="E594" s="32" t="s">
        <v>1208</v>
      </c>
      <c r="F594" s="32">
        <v>7.985</v>
      </c>
      <c r="G594" s="32">
        <v>1</v>
      </c>
      <c r="H594" s="32" t="s">
        <v>1340</v>
      </c>
      <c r="I594" s="32"/>
      <c r="J594" s="32" t="s">
        <v>1342</v>
      </c>
      <c r="K594" s="32">
        <v>91460</v>
      </c>
      <c r="L594" s="98"/>
      <c r="M594">
        <v>33</v>
      </c>
    </row>
    <row r="595" spans="1:13" ht="18" customHeight="1">
      <c r="A595" s="30">
        <v>592</v>
      </c>
      <c r="B595" s="32" t="s">
        <v>660</v>
      </c>
      <c r="C595" s="32" t="s">
        <v>1554</v>
      </c>
      <c r="D595" s="32" t="s">
        <v>628</v>
      </c>
      <c r="E595" s="32" t="s">
        <v>1208</v>
      </c>
      <c r="F595" s="32">
        <v>7.985</v>
      </c>
      <c r="G595" s="32">
        <v>1</v>
      </c>
      <c r="H595" s="32" t="s">
        <v>1340</v>
      </c>
      <c r="I595" s="32"/>
      <c r="J595" s="32" t="s">
        <v>1342</v>
      </c>
      <c r="K595" s="32">
        <v>98318</v>
      </c>
      <c r="L595" s="98"/>
      <c r="M595">
        <v>34</v>
      </c>
    </row>
    <row r="596" spans="1:13" ht="18" customHeight="1">
      <c r="A596" s="30">
        <v>593</v>
      </c>
      <c r="B596" s="32" t="s">
        <v>661</v>
      </c>
      <c r="C596" s="32" t="s">
        <v>1554</v>
      </c>
      <c r="D596" s="32" t="s">
        <v>628</v>
      </c>
      <c r="E596" s="32" t="s">
        <v>1208</v>
      </c>
      <c r="F596" s="32">
        <v>7.985</v>
      </c>
      <c r="G596" s="32">
        <v>1</v>
      </c>
      <c r="H596" s="32" t="s">
        <v>1340</v>
      </c>
      <c r="I596" s="32"/>
      <c r="J596" s="32" t="s">
        <v>1342</v>
      </c>
      <c r="K596" s="32">
        <v>74799</v>
      </c>
      <c r="L596" s="98"/>
      <c r="M596">
        <v>35</v>
      </c>
    </row>
    <row r="597" spans="1:13" ht="18" customHeight="1">
      <c r="A597" s="30">
        <v>594</v>
      </c>
      <c r="B597" s="32" t="s">
        <v>662</v>
      </c>
      <c r="C597" s="32" t="s">
        <v>1554</v>
      </c>
      <c r="D597" s="32" t="s">
        <v>628</v>
      </c>
      <c r="E597" s="32" t="s">
        <v>1208</v>
      </c>
      <c r="F597" s="32">
        <v>7.985</v>
      </c>
      <c r="G597" s="32">
        <v>1</v>
      </c>
      <c r="H597" s="32" t="s">
        <v>1340</v>
      </c>
      <c r="I597" s="32"/>
      <c r="J597" s="32" t="s">
        <v>1342</v>
      </c>
      <c r="K597" s="32">
        <v>80977</v>
      </c>
      <c r="L597" s="98"/>
      <c r="M597">
        <v>36</v>
      </c>
    </row>
    <row r="598" spans="1:13" ht="18" customHeight="1">
      <c r="A598" s="30">
        <v>595</v>
      </c>
      <c r="B598" s="32" t="s">
        <v>663</v>
      </c>
      <c r="C598" s="32" t="s">
        <v>1554</v>
      </c>
      <c r="D598" s="32" t="s">
        <v>628</v>
      </c>
      <c r="E598" s="32" t="s">
        <v>1208</v>
      </c>
      <c r="F598" s="32">
        <v>7.985</v>
      </c>
      <c r="G598" s="32">
        <v>1</v>
      </c>
      <c r="H598" s="32" t="s">
        <v>1340</v>
      </c>
      <c r="I598" s="32"/>
      <c r="J598" s="32" t="s">
        <v>1342</v>
      </c>
      <c r="K598" s="32">
        <v>93668</v>
      </c>
      <c r="L598" s="98"/>
      <c r="M598">
        <v>37</v>
      </c>
    </row>
    <row r="599" spans="1:13" ht="18" customHeight="1">
      <c r="A599" s="30">
        <v>596</v>
      </c>
      <c r="B599" s="32" t="s">
        <v>1113</v>
      </c>
      <c r="C599" s="32" t="s">
        <v>1554</v>
      </c>
      <c r="D599" s="32" t="s">
        <v>628</v>
      </c>
      <c r="E599" s="32" t="s">
        <v>1208</v>
      </c>
      <c r="F599" s="32">
        <v>7.985</v>
      </c>
      <c r="G599" s="32">
        <v>1</v>
      </c>
      <c r="H599" s="32" t="s">
        <v>1340</v>
      </c>
      <c r="I599" s="32"/>
      <c r="J599" s="32" t="s">
        <v>1342</v>
      </c>
      <c r="K599" s="32">
        <v>73662</v>
      </c>
      <c r="L599" s="98"/>
      <c r="M599">
        <v>38</v>
      </c>
    </row>
    <row r="600" spans="1:13" ht="18" customHeight="1">
      <c r="A600" s="30">
        <v>597</v>
      </c>
      <c r="B600" s="32" t="s">
        <v>1114</v>
      </c>
      <c r="C600" s="32" t="s">
        <v>1554</v>
      </c>
      <c r="D600" s="32" t="s">
        <v>628</v>
      </c>
      <c r="E600" s="32" t="s">
        <v>1208</v>
      </c>
      <c r="F600" s="32">
        <v>7.985</v>
      </c>
      <c r="G600" s="32">
        <v>1</v>
      </c>
      <c r="H600" s="32" t="s">
        <v>1340</v>
      </c>
      <c r="I600" s="32"/>
      <c r="J600" s="32" t="s">
        <v>1342</v>
      </c>
      <c r="K600" s="32">
        <v>81861</v>
      </c>
      <c r="L600" s="98"/>
      <c r="M600">
        <v>39</v>
      </c>
    </row>
    <row r="601" spans="1:13" ht="18" customHeight="1">
      <c r="A601" s="30">
        <v>598</v>
      </c>
      <c r="B601" s="32" t="s">
        <v>664</v>
      </c>
      <c r="C601" s="32" t="s">
        <v>1554</v>
      </c>
      <c r="D601" s="32" t="s">
        <v>629</v>
      </c>
      <c r="E601" s="32" t="s">
        <v>1208</v>
      </c>
      <c r="F601" s="32">
        <v>8.93</v>
      </c>
      <c r="G601" s="32">
        <v>1</v>
      </c>
      <c r="H601" s="32" t="s">
        <v>1340</v>
      </c>
      <c r="I601" s="32"/>
      <c r="J601" s="32" t="s">
        <v>1342</v>
      </c>
      <c r="K601" s="32">
        <v>59890</v>
      </c>
      <c r="L601" s="98"/>
      <c r="M601">
        <v>40</v>
      </c>
    </row>
    <row r="602" spans="1:13" ht="18" customHeight="1">
      <c r="A602" s="30">
        <v>599</v>
      </c>
      <c r="B602" s="32" t="s">
        <v>665</v>
      </c>
      <c r="C602" s="32" t="s">
        <v>1554</v>
      </c>
      <c r="D602" s="32" t="s">
        <v>629</v>
      </c>
      <c r="E602" s="32" t="s">
        <v>1208</v>
      </c>
      <c r="F602" s="32">
        <v>8.93</v>
      </c>
      <c r="G602" s="32">
        <v>1</v>
      </c>
      <c r="H602" s="32" t="s">
        <v>1340</v>
      </c>
      <c r="I602" s="32"/>
      <c r="J602" s="32" t="s">
        <v>1342</v>
      </c>
      <c r="K602" s="32">
        <v>86689</v>
      </c>
      <c r="L602" s="98"/>
      <c r="M602">
        <v>41</v>
      </c>
    </row>
    <row r="603" spans="1:13" ht="18" customHeight="1">
      <c r="A603" s="30">
        <v>600</v>
      </c>
      <c r="B603" s="32" t="s">
        <v>666</v>
      </c>
      <c r="C603" s="32" t="s">
        <v>1554</v>
      </c>
      <c r="D603" s="32" t="s">
        <v>629</v>
      </c>
      <c r="E603" s="32" t="s">
        <v>1208</v>
      </c>
      <c r="F603" s="32">
        <v>8.93</v>
      </c>
      <c r="G603" s="32">
        <v>1</v>
      </c>
      <c r="H603" s="32" t="s">
        <v>1340</v>
      </c>
      <c r="I603" s="32"/>
      <c r="J603" s="32" t="s">
        <v>1342</v>
      </c>
      <c r="K603" s="32">
        <v>72153</v>
      </c>
      <c r="L603" s="98"/>
      <c r="M603">
        <v>42</v>
      </c>
    </row>
    <row r="604" spans="1:13" ht="18" customHeight="1">
      <c r="A604" s="30">
        <v>601</v>
      </c>
      <c r="B604" s="32" t="s">
        <v>1115</v>
      </c>
      <c r="C604" s="32" t="s">
        <v>1554</v>
      </c>
      <c r="D604" s="32" t="s">
        <v>629</v>
      </c>
      <c r="E604" s="32" t="s">
        <v>1208</v>
      </c>
      <c r="F604" s="32">
        <v>8.93</v>
      </c>
      <c r="G604" s="32">
        <v>1</v>
      </c>
      <c r="H604" s="32" t="s">
        <v>1340</v>
      </c>
      <c r="I604" s="32"/>
      <c r="J604" s="32" t="s">
        <v>1342</v>
      </c>
      <c r="K604" s="32">
        <v>89316</v>
      </c>
      <c r="L604" s="98"/>
      <c r="M604">
        <v>43</v>
      </c>
    </row>
    <row r="605" spans="1:13" ht="18" customHeight="1">
      <c r="A605" s="30">
        <v>602</v>
      </c>
      <c r="B605" s="32" t="s">
        <v>667</v>
      </c>
      <c r="C605" s="32" t="s">
        <v>1554</v>
      </c>
      <c r="D605" s="32" t="s">
        <v>629</v>
      </c>
      <c r="E605" s="32" t="s">
        <v>1208</v>
      </c>
      <c r="F605" s="32">
        <v>8.93</v>
      </c>
      <c r="G605" s="32">
        <v>1</v>
      </c>
      <c r="H605" s="32" t="s">
        <v>1340</v>
      </c>
      <c r="I605" s="32"/>
      <c r="J605" s="32" t="s">
        <v>1342</v>
      </c>
      <c r="K605" s="32">
        <v>86335</v>
      </c>
      <c r="L605" s="98"/>
      <c r="M605">
        <v>44</v>
      </c>
    </row>
    <row r="606" spans="1:13" ht="18" customHeight="1">
      <c r="A606" s="30">
        <v>603</v>
      </c>
      <c r="B606" s="32" t="s">
        <v>668</v>
      </c>
      <c r="C606" s="32" t="s">
        <v>1554</v>
      </c>
      <c r="D606" s="32" t="s">
        <v>629</v>
      </c>
      <c r="E606" s="32" t="s">
        <v>1208</v>
      </c>
      <c r="F606" s="32">
        <v>8.93</v>
      </c>
      <c r="G606" s="32">
        <v>1</v>
      </c>
      <c r="H606" s="32" t="s">
        <v>1340</v>
      </c>
      <c r="I606" s="32"/>
      <c r="J606" s="32" t="s">
        <v>1342</v>
      </c>
      <c r="K606" s="32">
        <v>87856</v>
      </c>
      <c r="L606" s="98"/>
      <c r="M606">
        <v>45</v>
      </c>
    </row>
    <row r="607" spans="1:13" ht="18" customHeight="1">
      <c r="A607" s="30">
        <v>604</v>
      </c>
      <c r="B607" s="32" t="s">
        <v>669</v>
      </c>
      <c r="C607" s="32" t="s">
        <v>1554</v>
      </c>
      <c r="D607" s="32" t="s">
        <v>629</v>
      </c>
      <c r="E607" s="32" t="s">
        <v>1208</v>
      </c>
      <c r="F607" s="32">
        <v>8.93</v>
      </c>
      <c r="G607" s="32">
        <v>1</v>
      </c>
      <c r="H607" s="32" t="s">
        <v>1340</v>
      </c>
      <c r="I607" s="32"/>
      <c r="J607" s="32" t="s">
        <v>1342</v>
      </c>
      <c r="K607" s="32">
        <v>87885</v>
      </c>
      <c r="L607" s="98"/>
      <c r="M607">
        <v>46</v>
      </c>
    </row>
    <row r="608" spans="1:13" ht="18" customHeight="1">
      <c r="A608" s="30">
        <v>605</v>
      </c>
      <c r="B608" s="32" t="s">
        <v>1116</v>
      </c>
      <c r="C608" s="32" t="s">
        <v>1554</v>
      </c>
      <c r="D608" s="32" t="s">
        <v>629</v>
      </c>
      <c r="E608" s="32" t="s">
        <v>1208</v>
      </c>
      <c r="F608" s="32">
        <v>8.93</v>
      </c>
      <c r="G608" s="32">
        <v>1</v>
      </c>
      <c r="H608" s="32" t="s">
        <v>1340</v>
      </c>
      <c r="I608" s="32"/>
      <c r="J608" s="32" t="s">
        <v>1342</v>
      </c>
      <c r="K608" s="32">
        <v>84768</v>
      </c>
      <c r="L608" s="98"/>
      <c r="M608">
        <v>47</v>
      </c>
    </row>
    <row r="609" spans="1:13" ht="18" customHeight="1">
      <c r="A609" s="30">
        <v>606</v>
      </c>
      <c r="B609" s="32" t="s">
        <v>670</v>
      </c>
      <c r="C609" s="32" t="s">
        <v>1554</v>
      </c>
      <c r="D609" s="32" t="s">
        <v>629</v>
      </c>
      <c r="E609" s="32" t="s">
        <v>1208</v>
      </c>
      <c r="F609" s="32">
        <v>8.93</v>
      </c>
      <c r="G609" s="32">
        <v>1</v>
      </c>
      <c r="H609" s="32" t="s">
        <v>1340</v>
      </c>
      <c r="I609" s="32"/>
      <c r="J609" s="32" t="s">
        <v>1342</v>
      </c>
      <c r="K609" s="32">
        <v>84308</v>
      </c>
      <c r="L609" s="98"/>
      <c r="M609">
        <v>48</v>
      </c>
    </row>
    <row r="610" spans="1:12" ht="18" customHeight="1">
      <c r="A610" s="23"/>
      <c r="B610" s="23"/>
      <c r="C610" s="23"/>
      <c r="D610" s="23"/>
      <c r="E610" s="23"/>
      <c r="F610" s="23"/>
      <c r="G610" s="23"/>
      <c r="H610" s="23"/>
      <c r="I610" s="23"/>
      <c r="J610" s="23"/>
      <c r="K610" s="23"/>
      <c r="L610" s="28"/>
    </row>
    <row r="611" spans="1:12" ht="18" customHeight="1">
      <c r="A611" s="23"/>
      <c r="B611" s="23"/>
      <c r="C611" s="23"/>
      <c r="D611" s="23"/>
      <c r="E611" s="23"/>
      <c r="F611" s="23"/>
      <c r="G611" s="23"/>
      <c r="H611" s="23"/>
      <c r="I611" s="23"/>
      <c r="J611" s="23"/>
      <c r="K611" s="23"/>
      <c r="L611" s="28"/>
    </row>
    <row r="612" spans="1:12" ht="18" customHeight="1">
      <c r="A612" s="23"/>
      <c r="B612" s="23"/>
      <c r="C612" s="23"/>
      <c r="D612" s="23"/>
      <c r="E612" s="23"/>
      <c r="F612" s="23"/>
      <c r="G612" s="23"/>
      <c r="H612" s="23"/>
      <c r="I612" s="23"/>
      <c r="J612" s="23"/>
      <c r="K612" s="23"/>
      <c r="L612" s="28"/>
    </row>
    <row r="613" spans="1:12" ht="18" customHeight="1">
      <c r="A613" s="23"/>
      <c r="B613" s="23"/>
      <c r="C613" s="23"/>
      <c r="D613" s="23"/>
      <c r="E613" s="23"/>
      <c r="F613" s="23"/>
      <c r="G613" s="23"/>
      <c r="H613" s="23"/>
      <c r="I613" s="23"/>
      <c r="J613" s="23"/>
      <c r="K613" s="23"/>
      <c r="L613" s="28"/>
    </row>
    <row r="614" spans="1:12" ht="18" customHeight="1">
      <c r="A614" s="23"/>
      <c r="B614" s="23"/>
      <c r="C614" s="23"/>
      <c r="D614" s="23"/>
      <c r="E614" s="23"/>
      <c r="F614" s="23"/>
      <c r="G614" s="23"/>
      <c r="H614" s="23"/>
      <c r="I614" s="23"/>
      <c r="J614" s="23"/>
      <c r="K614" s="23"/>
      <c r="L614" s="28"/>
    </row>
    <row r="615" spans="1:12" ht="18" customHeight="1">
      <c r="A615" s="23"/>
      <c r="B615" s="23"/>
      <c r="C615" s="23"/>
      <c r="D615" s="23"/>
      <c r="E615" s="23"/>
      <c r="F615" s="23"/>
      <c r="G615" s="23"/>
      <c r="H615" s="23"/>
      <c r="I615" s="23"/>
      <c r="J615" s="23"/>
      <c r="K615" s="23"/>
      <c r="L615" s="28"/>
    </row>
    <row r="616" spans="1:12" ht="18" customHeight="1">
      <c r="A616" s="23"/>
      <c r="B616" s="23"/>
      <c r="C616" s="23"/>
      <c r="D616" s="23"/>
      <c r="E616" s="23"/>
      <c r="F616" s="23"/>
      <c r="G616" s="23"/>
      <c r="H616" s="23"/>
      <c r="I616" s="23"/>
      <c r="J616" s="23"/>
      <c r="K616" s="23"/>
      <c r="L616" s="28"/>
    </row>
    <row r="617" spans="1:12" ht="18" customHeight="1">
      <c r="A617" s="23"/>
      <c r="B617" s="23"/>
      <c r="C617" s="23"/>
      <c r="D617" s="23"/>
      <c r="E617" s="23"/>
      <c r="F617" s="23"/>
      <c r="G617" s="23"/>
      <c r="H617" s="23"/>
      <c r="I617" s="23"/>
      <c r="J617" s="23"/>
      <c r="K617" s="23"/>
      <c r="L617" s="28"/>
    </row>
    <row r="618" spans="1:12" ht="18" customHeight="1">
      <c r="A618" s="23"/>
      <c r="B618" s="23"/>
      <c r="C618" s="23"/>
      <c r="D618" s="23"/>
      <c r="E618" s="23"/>
      <c r="F618" s="23"/>
      <c r="G618" s="23"/>
      <c r="H618" s="23"/>
      <c r="I618" s="23"/>
      <c r="J618" s="23"/>
      <c r="K618" s="23"/>
      <c r="L618" s="28"/>
    </row>
    <row r="619" spans="1:12" ht="18" customHeight="1">
      <c r="A619" s="23"/>
      <c r="B619" s="23"/>
      <c r="C619" s="23"/>
      <c r="D619" s="23"/>
      <c r="E619" s="23"/>
      <c r="F619" s="23"/>
      <c r="G619" s="23"/>
      <c r="H619" s="23"/>
      <c r="I619" s="23"/>
      <c r="J619" s="23"/>
      <c r="K619" s="23"/>
      <c r="L619" s="28"/>
    </row>
    <row r="620" spans="1:12" ht="18" customHeight="1">
      <c r="A620" s="23"/>
      <c r="B620" s="23"/>
      <c r="C620" s="23"/>
      <c r="D620" s="23"/>
      <c r="E620" s="23"/>
      <c r="F620" s="23"/>
      <c r="G620" s="23"/>
      <c r="H620" s="23"/>
      <c r="I620" s="23"/>
      <c r="J620" s="23"/>
      <c r="K620" s="23"/>
      <c r="L620" s="28"/>
    </row>
    <row r="621" spans="1:12" ht="18" customHeight="1">
      <c r="A621" s="23"/>
      <c r="B621" s="23"/>
      <c r="C621" s="23"/>
      <c r="D621" s="23"/>
      <c r="E621" s="23"/>
      <c r="F621" s="23"/>
      <c r="G621" s="23"/>
      <c r="H621" s="23"/>
      <c r="I621" s="23"/>
      <c r="J621" s="23"/>
      <c r="K621" s="23"/>
      <c r="L621" s="28"/>
    </row>
    <row r="622" spans="1:12" ht="18" customHeight="1">
      <c r="A622" s="23"/>
      <c r="B622" s="23"/>
      <c r="C622" s="23"/>
      <c r="D622" s="23"/>
      <c r="E622" s="23"/>
      <c r="F622" s="23"/>
      <c r="G622" s="23"/>
      <c r="H622" s="23"/>
      <c r="I622" s="23"/>
      <c r="J622" s="23"/>
      <c r="K622" s="23"/>
      <c r="L622" s="28"/>
    </row>
    <row r="623" spans="1:12" ht="18" customHeight="1">
      <c r="A623" s="23"/>
      <c r="B623" s="23"/>
      <c r="C623" s="23"/>
      <c r="D623" s="23"/>
      <c r="E623" s="23"/>
      <c r="F623" s="23"/>
      <c r="G623" s="23"/>
      <c r="H623" s="23"/>
      <c r="I623" s="23"/>
      <c r="J623" s="23"/>
      <c r="K623" s="23"/>
      <c r="L623" s="28"/>
    </row>
    <row r="624" spans="1:12" ht="18" customHeight="1">
      <c r="A624" s="23"/>
      <c r="B624" s="23"/>
      <c r="C624" s="23"/>
      <c r="D624" s="23"/>
      <c r="E624" s="23"/>
      <c r="F624" s="23"/>
      <c r="G624" s="23"/>
      <c r="H624" s="23"/>
      <c r="I624" s="23"/>
      <c r="J624" s="23"/>
      <c r="K624" s="23"/>
      <c r="L624" s="28"/>
    </row>
    <row r="625" spans="1:12" ht="18" customHeight="1">
      <c r="A625" s="23"/>
      <c r="B625" s="23"/>
      <c r="C625" s="23"/>
      <c r="D625" s="23"/>
      <c r="E625" s="23"/>
      <c r="F625" s="23"/>
      <c r="G625" s="23"/>
      <c r="H625" s="23"/>
      <c r="I625" s="23"/>
      <c r="J625" s="23"/>
      <c r="K625" s="23"/>
      <c r="L625" s="28"/>
    </row>
    <row r="626" spans="1:12" ht="18" customHeight="1">
      <c r="A626" s="23"/>
      <c r="B626" s="23"/>
      <c r="C626" s="23"/>
      <c r="D626" s="23"/>
      <c r="E626" s="23"/>
      <c r="F626" s="23"/>
      <c r="G626" s="23"/>
      <c r="H626" s="23"/>
      <c r="I626" s="23"/>
      <c r="J626" s="23"/>
      <c r="K626" s="23"/>
      <c r="L626" s="28"/>
    </row>
    <row r="627" spans="1:12" ht="18" customHeight="1">
      <c r="A627" s="23"/>
      <c r="B627" s="23"/>
      <c r="C627" s="23"/>
      <c r="D627" s="23"/>
      <c r="E627" s="23"/>
      <c r="F627" s="23"/>
      <c r="G627" s="23"/>
      <c r="H627" s="23"/>
      <c r="I627" s="23"/>
      <c r="J627" s="23"/>
      <c r="K627" s="23"/>
      <c r="L627" s="28"/>
    </row>
    <row r="628" spans="1:12" ht="18" customHeight="1">
      <c r="A628" s="23"/>
      <c r="B628" s="23"/>
      <c r="C628" s="23"/>
      <c r="D628" s="23"/>
      <c r="E628" s="23"/>
      <c r="F628" s="23"/>
      <c r="G628" s="23"/>
      <c r="H628" s="23"/>
      <c r="I628" s="23"/>
      <c r="J628" s="23"/>
      <c r="K628" s="23"/>
      <c r="L628" s="28"/>
    </row>
    <row r="629" spans="1:12" ht="18" customHeight="1">
      <c r="A629" s="23"/>
      <c r="B629" s="23"/>
      <c r="C629" s="23"/>
      <c r="D629" s="23"/>
      <c r="E629" s="23"/>
      <c r="F629" s="23"/>
      <c r="G629" s="23"/>
      <c r="H629" s="23"/>
      <c r="I629" s="23"/>
      <c r="J629" s="23"/>
      <c r="K629" s="23"/>
      <c r="L629" s="28"/>
    </row>
    <row r="630" spans="1:12" ht="18" customHeight="1">
      <c r="A630" s="23"/>
      <c r="B630" s="23"/>
      <c r="C630" s="23"/>
      <c r="D630" s="23"/>
      <c r="E630" s="23"/>
      <c r="F630" s="23"/>
      <c r="G630" s="23"/>
      <c r="H630" s="23"/>
      <c r="I630" s="23"/>
      <c r="J630" s="23"/>
      <c r="K630" s="23"/>
      <c r="L630" s="28"/>
    </row>
    <row r="631" spans="1:12" ht="18" customHeight="1">
      <c r="A631" s="23"/>
      <c r="B631" s="23"/>
      <c r="C631" s="23"/>
      <c r="D631" s="23"/>
      <c r="E631" s="23"/>
      <c r="F631" s="23"/>
      <c r="G631" s="23"/>
      <c r="H631" s="23"/>
      <c r="I631" s="23"/>
      <c r="J631" s="23"/>
      <c r="K631" s="23"/>
      <c r="L631" s="28"/>
    </row>
  </sheetData>
  <sheetProtection/>
  <mergeCells count="13">
    <mergeCell ref="L562:L609"/>
    <mergeCell ref="L238:L256"/>
    <mergeCell ref="L257:L355"/>
    <mergeCell ref="L356:L367"/>
    <mergeCell ref="L368:L391"/>
    <mergeCell ref="L392:L412"/>
    <mergeCell ref="L413:L434"/>
    <mergeCell ref="L435:L469"/>
    <mergeCell ref="L470:L534"/>
    <mergeCell ref="A1:B1"/>
    <mergeCell ref="A2:K2"/>
    <mergeCell ref="L4:L237"/>
    <mergeCell ref="L535:L561"/>
  </mergeCells>
  <printOptions/>
  <pageMargins left="0.15748031496062992" right="0.15748031496062992"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许丁伟</cp:lastModifiedBy>
  <cp:lastPrinted>2018-03-16T02:41:55Z</cp:lastPrinted>
  <dcterms:created xsi:type="dcterms:W3CDTF">2016-03-02T01:01:29Z</dcterms:created>
  <dcterms:modified xsi:type="dcterms:W3CDTF">2018-03-16T02:42:18Z</dcterms:modified>
  <cp:category/>
  <cp:version/>
  <cp:contentType/>
  <cp:contentStatus/>
</cp:coreProperties>
</file>